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ottja\Downloads\"/>
    </mc:Choice>
  </mc:AlternateContent>
  <xr:revisionPtr revIDLastSave="0" documentId="13_ncr:9_{AD36F879-433E-4BE4-9A9A-B7F38024873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gifts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PM7vrvPtk2gwwVh1KfKbuhNlnig=="/>
    </ext>
  </extLst>
</workbook>
</file>

<file path=xl/calcChain.xml><?xml version="1.0" encoding="utf-8"?>
<calcChain xmlns="http://schemas.openxmlformats.org/spreadsheetml/2006/main">
  <c r="V5" i="1" l="1"/>
  <c r="W5" i="1"/>
  <c r="X5" i="1" s="1"/>
  <c r="W6" i="1"/>
  <c r="W7" i="1"/>
  <c r="W8" i="1"/>
  <c r="W9" i="1"/>
  <c r="W10" i="1"/>
  <c r="W11" i="1"/>
  <c r="W12" i="1"/>
  <c r="Y12" i="1" s="1"/>
  <c r="W13" i="1"/>
  <c r="W14" i="1"/>
  <c r="W15" i="1"/>
  <c r="W16" i="1"/>
  <c r="W17" i="1"/>
  <c r="W18" i="1"/>
  <c r="W19" i="1"/>
  <c r="W20" i="1"/>
  <c r="W21" i="1"/>
  <c r="W22" i="1"/>
  <c r="W23" i="1"/>
  <c r="Y23" i="1" s="1"/>
  <c r="W24" i="1"/>
  <c r="W25" i="1"/>
  <c r="W26" i="1"/>
  <c r="W27" i="1"/>
  <c r="W28" i="1"/>
  <c r="W29" i="1"/>
  <c r="W30" i="1"/>
  <c r="W31" i="1"/>
  <c r="W32" i="1"/>
  <c r="W33" i="1"/>
  <c r="Y33" i="1" s="1"/>
  <c r="W34" i="1"/>
  <c r="W35" i="1"/>
  <c r="Y35" i="1" s="1"/>
  <c r="W36" i="1"/>
  <c r="Y36" i="1" s="1"/>
  <c r="W37" i="1"/>
  <c r="W38" i="1"/>
  <c r="W39" i="1"/>
  <c r="W40" i="1"/>
  <c r="W41" i="1"/>
  <c r="W42" i="1"/>
  <c r="W43" i="1"/>
  <c r="W44" i="1"/>
  <c r="W45" i="1"/>
  <c r="W46" i="1"/>
  <c r="W47" i="1"/>
  <c r="Y47" i="1" s="1"/>
  <c r="W48" i="1"/>
  <c r="Y48" i="1" s="1"/>
  <c r="W49" i="1"/>
  <c r="W50" i="1"/>
  <c r="W51" i="1"/>
  <c r="Y51" i="1" s="1"/>
  <c r="W52" i="1"/>
  <c r="W53" i="1"/>
  <c r="W54" i="1"/>
  <c r="W55" i="1"/>
  <c r="W56" i="1"/>
  <c r="W57" i="1"/>
  <c r="W58" i="1"/>
  <c r="W59" i="1"/>
  <c r="Y59" i="1" s="1"/>
  <c r="W60" i="1"/>
  <c r="W61" i="1"/>
  <c r="W62" i="1"/>
  <c r="W63" i="1"/>
  <c r="W64" i="1"/>
  <c r="W65" i="1"/>
  <c r="W66" i="1"/>
  <c r="W67" i="1"/>
  <c r="W68" i="1"/>
  <c r="W69" i="1"/>
  <c r="Y69" i="1" s="1"/>
  <c r="W70" i="1"/>
  <c r="W71" i="1"/>
  <c r="Y71" i="1" s="1"/>
  <c r="W72" i="1"/>
  <c r="Y72" i="1" s="1"/>
  <c r="W73" i="1"/>
  <c r="Y73" i="1" s="1"/>
  <c r="W74" i="1"/>
  <c r="W75" i="1"/>
  <c r="Y75" i="1" s="1"/>
  <c r="W76" i="1"/>
  <c r="W77" i="1"/>
  <c r="W78" i="1"/>
  <c r="W79" i="1"/>
  <c r="W80" i="1"/>
  <c r="W81" i="1"/>
  <c r="Y81" i="1" s="1"/>
  <c r="W82" i="1"/>
  <c r="Y82" i="1" s="1"/>
  <c r="W83" i="1"/>
  <c r="Y83" i="1" s="1"/>
  <c r="W84" i="1"/>
  <c r="Y84" i="1" s="1"/>
  <c r="W85" i="1"/>
  <c r="Y85" i="1" s="1"/>
  <c r="W86" i="1"/>
  <c r="W87" i="1"/>
  <c r="Y87" i="1" s="1"/>
  <c r="W88" i="1"/>
  <c r="W89" i="1"/>
  <c r="W90" i="1"/>
  <c r="W91" i="1"/>
  <c r="W92" i="1"/>
  <c r="W93" i="1"/>
  <c r="Y93" i="1" s="1"/>
  <c r="W94" i="1"/>
  <c r="Y94" i="1" s="1"/>
  <c r="W95" i="1"/>
  <c r="Y95" i="1" s="1"/>
  <c r="W96" i="1"/>
  <c r="Y96" i="1" s="1"/>
  <c r="W97" i="1"/>
  <c r="Y97" i="1" s="1"/>
  <c r="W98" i="1"/>
  <c r="W99" i="1"/>
  <c r="Y99" i="1" s="1"/>
  <c r="W100" i="1"/>
  <c r="W101" i="1"/>
  <c r="W102" i="1"/>
  <c r="W103" i="1"/>
  <c r="W104" i="1"/>
  <c r="W105" i="1"/>
  <c r="Y105" i="1" s="1"/>
  <c r="W106" i="1"/>
  <c r="Y106" i="1" s="1"/>
  <c r="W107" i="1"/>
  <c r="Y107" i="1" s="1"/>
  <c r="W108" i="1"/>
  <c r="Y108" i="1" s="1"/>
  <c r="W109" i="1"/>
  <c r="Y109" i="1" s="1"/>
  <c r="W110" i="1"/>
  <c r="W111" i="1"/>
  <c r="Y111" i="1" s="1"/>
  <c r="W112" i="1"/>
  <c r="W113" i="1"/>
  <c r="W114" i="1"/>
  <c r="W115" i="1"/>
  <c r="W116" i="1"/>
  <c r="W117" i="1"/>
  <c r="Y117" i="1" s="1"/>
  <c r="W118" i="1"/>
  <c r="Y118" i="1" s="1"/>
  <c r="W119" i="1"/>
  <c r="Y119" i="1" s="1"/>
  <c r="W120" i="1"/>
  <c r="Y120" i="1" s="1"/>
  <c r="W121" i="1"/>
  <c r="Y121" i="1" s="1"/>
  <c r="W122" i="1"/>
  <c r="W123" i="1"/>
  <c r="Y123" i="1" s="1"/>
  <c r="W124" i="1"/>
  <c r="W125" i="1"/>
  <c r="W126" i="1"/>
  <c r="W127" i="1"/>
  <c r="W128" i="1"/>
  <c r="W129" i="1"/>
  <c r="Y129" i="1" s="1"/>
  <c r="W130" i="1"/>
  <c r="Y130" i="1" s="1"/>
  <c r="W131" i="1"/>
  <c r="Y131" i="1" s="1"/>
  <c r="W132" i="1"/>
  <c r="Y132" i="1" s="1"/>
  <c r="W133" i="1"/>
  <c r="Y133" i="1" s="1"/>
  <c r="W134" i="1"/>
  <c r="W135" i="1"/>
  <c r="Y135" i="1" s="1"/>
  <c r="W136" i="1"/>
  <c r="W137" i="1"/>
  <c r="W138" i="1"/>
  <c r="W139" i="1"/>
  <c r="W140" i="1"/>
  <c r="W141" i="1"/>
  <c r="Y141" i="1" s="1"/>
  <c r="W142" i="1"/>
  <c r="Y142" i="1" s="1"/>
  <c r="W143" i="1"/>
  <c r="Y143" i="1" s="1"/>
  <c r="W144" i="1"/>
  <c r="Y144" i="1" s="1"/>
  <c r="W145" i="1"/>
  <c r="Y145" i="1" s="1"/>
  <c r="W146" i="1"/>
  <c r="W147" i="1"/>
  <c r="Y147" i="1" s="1"/>
  <c r="W148" i="1"/>
  <c r="W149" i="1"/>
  <c r="W150" i="1"/>
  <c r="W151" i="1"/>
  <c r="W152" i="1"/>
  <c r="W153" i="1"/>
  <c r="Y153" i="1" s="1"/>
  <c r="W154" i="1"/>
  <c r="Y154" i="1" s="1"/>
  <c r="W155" i="1"/>
  <c r="Y155" i="1" s="1"/>
  <c r="W156" i="1"/>
  <c r="Y156" i="1" s="1"/>
  <c r="W157" i="1"/>
  <c r="Y157" i="1" s="1"/>
  <c r="W158" i="1"/>
  <c r="W159" i="1"/>
  <c r="Y159" i="1" s="1"/>
  <c r="W160" i="1"/>
  <c r="W161" i="1"/>
  <c r="W162" i="1"/>
  <c r="W163" i="1"/>
  <c r="W164" i="1"/>
  <c r="W165" i="1"/>
  <c r="Y165" i="1" s="1"/>
  <c r="W166" i="1"/>
  <c r="Y166" i="1" s="1"/>
  <c r="W167" i="1"/>
  <c r="X167" i="1" s="1"/>
  <c r="W168" i="1"/>
  <c r="Y168" i="1" s="1"/>
  <c r="W169" i="1"/>
  <c r="Y169" i="1" s="1"/>
  <c r="W170" i="1"/>
  <c r="W171" i="1"/>
  <c r="Y171" i="1" s="1"/>
  <c r="W172" i="1"/>
  <c r="W173" i="1"/>
  <c r="W174" i="1"/>
  <c r="W175" i="1"/>
  <c r="W176" i="1"/>
  <c r="W177" i="1"/>
  <c r="Y177" i="1" s="1"/>
  <c r="W178" i="1"/>
  <c r="Y178" i="1" s="1"/>
  <c r="W179" i="1"/>
  <c r="X179" i="1" s="1"/>
  <c r="W180" i="1"/>
  <c r="Y180" i="1" s="1"/>
  <c r="W181" i="1"/>
  <c r="Y181" i="1" s="1"/>
  <c r="W182" i="1"/>
  <c r="W183" i="1"/>
  <c r="Y183" i="1" s="1"/>
  <c r="W184" i="1"/>
  <c r="W185" i="1"/>
  <c r="W186" i="1"/>
  <c r="W187" i="1"/>
  <c r="W188" i="1"/>
  <c r="W189" i="1"/>
  <c r="Y189" i="1" s="1"/>
  <c r="W190" i="1"/>
  <c r="Y190" i="1" s="1"/>
  <c r="W191" i="1"/>
  <c r="X191" i="1" s="1"/>
  <c r="W192" i="1"/>
  <c r="Y192" i="1" s="1"/>
  <c r="W193" i="1"/>
  <c r="Y193" i="1" s="1"/>
  <c r="W194" i="1"/>
  <c r="W195" i="1"/>
  <c r="Y195" i="1" s="1"/>
  <c r="W196" i="1"/>
  <c r="W197" i="1"/>
  <c r="W198" i="1"/>
  <c r="W199" i="1"/>
  <c r="W200" i="1"/>
  <c r="W201" i="1"/>
  <c r="Y201" i="1" s="1"/>
  <c r="W202" i="1"/>
  <c r="Y202" i="1" s="1"/>
  <c r="W203" i="1"/>
  <c r="X203" i="1" s="1"/>
  <c r="W204" i="1"/>
  <c r="Y204" i="1" s="1"/>
  <c r="W205" i="1"/>
  <c r="X205" i="1" s="1"/>
  <c r="W206" i="1"/>
  <c r="W207" i="1"/>
  <c r="Y207" i="1" s="1"/>
  <c r="W208" i="1"/>
  <c r="W209" i="1"/>
  <c r="W210" i="1"/>
  <c r="W211" i="1"/>
  <c r="W212" i="1"/>
  <c r="W213" i="1"/>
  <c r="Y213" i="1" s="1"/>
  <c r="W214" i="1"/>
  <c r="X214" i="1" s="1"/>
  <c r="W215" i="1"/>
  <c r="X215" i="1" s="1"/>
  <c r="W216" i="1"/>
  <c r="Y216" i="1" s="1"/>
  <c r="W217" i="1"/>
  <c r="X217" i="1" s="1"/>
  <c r="W218" i="1"/>
  <c r="W219" i="1"/>
  <c r="Y219" i="1" s="1"/>
  <c r="W220" i="1"/>
  <c r="W221" i="1"/>
  <c r="W222" i="1"/>
  <c r="W223" i="1"/>
  <c r="W224" i="1"/>
  <c r="W225" i="1"/>
  <c r="Y225" i="1" s="1"/>
  <c r="W226" i="1"/>
  <c r="X226" i="1" s="1"/>
  <c r="W227" i="1"/>
  <c r="X227" i="1" s="1"/>
  <c r="W228" i="1"/>
  <c r="Y228" i="1" s="1"/>
  <c r="W229" i="1"/>
  <c r="X229" i="1" s="1"/>
  <c r="W230" i="1"/>
  <c r="W231" i="1"/>
  <c r="Y231" i="1" s="1"/>
  <c r="W232" i="1"/>
  <c r="W233" i="1"/>
  <c r="W234" i="1"/>
  <c r="W235" i="1"/>
  <c r="W236" i="1"/>
  <c r="W237" i="1"/>
  <c r="Y237" i="1" s="1"/>
  <c r="W238" i="1"/>
  <c r="X238" i="1" s="1"/>
  <c r="W239" i="1"/>
  <c r="X239" i="1" s="1"/>
  <c r="W240" i="1"/>
  <c r="Y240" i="1" s="1"/>
  <c r="W241" i="1"/>
  <c r="X241" i="1" s="1"/>
  <c r="W242" i="1"/>
  <c r="W243" i="1"/>
  <c r="Y243" i="1" s="1"/>
  <c r="W244" i="1"/>
  <c r="W245" i="1"/>
  <c r="W246" i="1"/>
  <c r="W247" i="1"/>
  <c r="W248" i="1"/>
  <c r="W249" i="1"/>
  <c r="Y249" i="1" s="1"/>
  <c r="W250" i="1"/>
  <c r="X250" i="1" s="1"/>
  <c r="W251" i="1"/>
  <c r="X251" i="1" s="1"/>
  <c r="W252" i="1"/>
  <c r="Y252" i="1" s="1"/>
  <c r="W253" i="1"/>
  <c r="X253" i="1" s="1"/>
  <c r="W254" i="1"/>
  <c r="W255" i="1"/>
  <c r="Y255" i="1" s="1"/>
  <c r="W256" i="1"/>
  <c r="W257" i="1"/>
  <c r="W258" i="1"/>
  <c r="W259" i="1"/>
  <c r="W260" i="1"/>
  <c r="W261" i="1"/>
  <c r="Y261" i="1" s="1"/>
  <c r="W262" i="1"/>
  <c r="X262" i="1" s="1"/>
  <c r="W263" i="1"/>
  <c r="X263" i="1" s="1"/>
  <c r="W264" i="1"/>
  <c r="Y264" i="1" s="1"/>
  <c r="W265" i="1"/>
  <c r="X265" i="1" s="1"/>
  <c r="W266" i="1"/>
  <c r="W267" i="1"/>
  <c r="Y267" i="1" s="1"/>
  <c r="W268" i="1"/>
  <c r="W269" i="1"/>
  <c r="W270" i="1"/>
  <c r="W271" i="1"/>
  <c r="W272" i="1"/>
  <c r="W273" i="1"/>
  <c r="Y273" i="1" s="1"/>
  <c r="W274" i="1"/>
  <c r="Y274" i="1" s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W4" i="1"/>
  <c r="V4" i="1"/>
  <c r="Y272" i="1"/>
  <c r="X271" i="1"/>
  <c r="Y270" i="1"/>
  <c r="X269" i="1"/>
  <c r="X268" i="1"/>
  <c r="X266" i="1"/>
  <c r="X260" i="1"/>
  <c r="X259" i="1"/>
  <c r="Y258" i="1"/>
  <c r="X257" i="1"/>
  <c r="X256" i="1"/>
  <c r="X254" i="1"/>
  <c r="X248" i="1"/>
  <c r="X247" i="1"/>
  <c r="Y246" i="1"/>
  <c r="X245" i="1"/>
  <c r="X244" i="1"/>
  <c r="X242" i="1"/>
  <c r="X236" i="1"/>
  <c r="X235" i="1"/>
  <c r="Y234" i="1"/>
  <c r="X233" i="1"/>
  <c r="X232" i="1"/>
  <c r="X230" i="1"/>
  <c r="X224" i="1"/>
  <c r="X223" i="1"/>
  <c r="Y222" i="1"/>
  <c r="X221" i="1"/>
  <c r="X220" i="1"/>
  <c r="X218" i="1"/>
  <c r="X212" i="1"/>
  <c r="X211" i="1"/>
  <c r="Y210" i="1"/>
  <c r="X209" i="1"/>
  <c r="X208" i="1"/>
  <c r="X206" i="1"/>
  <c r="X200" i="1"/>
  <c r="Y199" i="1"/>
  <c r="Y198" i="1"/>
  <c r="X197" i="1"/>
  <c r="Y196" i="1"/>
  <c r="X194" i="1"/>
  <c r="X188" i="1"/>
  <c r="Y187" i="1"/>
  <c r="Y186" i="1"/>
  <c r="Y185" i="1"/>
  <c r="Y184" i="1"/>
  <c r="X182" i="1"/>
  <c r="X176" i="1"/>
  <c r="Y175" i="1"/>
  <c r="Y174" i="1"/>
  <c r="Y173" i="1"/>
  <c r="Y172" i="1"/>
  <c r="Y170" i="1"/>
  <c r="Y164" i="1"/>
  <c r="Y163" i="1"/>
  <c r="X162" i="1"/>
  <c r="Y161" i="1"/>
  <c r="Y160" i="1"/>
  <c r="Y158" i="1"/>
  <c r="Y152" i="1"/>
  <c r="Y151" i="1"/>
  <c r="Y150" i="1"/>
  <c r="Y149" i="1"/>
  <c r="Y148" i="1"/>
  <c r="Y146" i="1"/>
  <c r="Y140" i="1"/>
  <c r="Y139" i="1"/>
  <c r="Y138" i="1"/>
  <c r="Y137" i="1"/>
  <c r="Y136" i="1"/>
  <c r="Y134" i="1"/>
  <c r="Y128" i="1"/>
  <c r="Y127" i="1"/>
  <c r="Y126" i="1"/>
  <c r="Y125" i="1"/>
  <c r="Y124" i="1"/>
  <c r="Y122" i="1"/>
  <c r="Y116" i="1"/>
  <c r="Y115" i="1"/>
  <c r="Y114" i="1"/>
  <c r="Y113" i="1"/>
  <c r="Y112" i="1"/>
  <c r="Y110" i="1"/>
  <c r="Y104" i="1"/>
  <c r="Y103" i="1"/>
  <c r="Y102" i="1"/>
  <c r="Y101" i="1"/>
  <c r="Y100" i="1"/>
  <c r="Y98" i="1"/>
  <c r="Y92" i="1"/>
  <c r="Y91" i="1"/>
  <c r="Y90" i="1"/>
  <c r="Y89" i="1"/>
  <c r="Y88" i="1"/>
  <c r="Y86" i="1"/>
  <c r="Y80" i="1"/>
  <c r="Y79" i="1"/>
  <c r="Y78" i="1"/>
  <c r="Y77" i="1"/>
  <c r="Y76" i="1"/>
  <c r="Y74" i="1"/>
  <c r="Y68" i="1"/>
  <c r="Y66" i="1"/>
  <c r="Y65" i="1"/>
  <c r="Y63" i="1"/>
  <c r="Y62" i="1"/>
  <c r="Y60" i="1"/>
  <c r="Y57" i="1"/>
  <c r="Y56" i="1"/>
  <c r="Y54" i="1"/>
  <c r="Y53" i="1"/>
  <c r="Y50" i="1"/>
  <c r="Y45" i="1"/>
  <c r="Y44" i="1"/>
  <c r="Y42" i="1"/>
  <c r="Y41" i="1"/>
  <c r="Y39" i="1"/>
  <c r="Y38" i="1"/>
  <c r="Y32" i="1"/>
  <c r="Y30" i="1"/>
  <c r="Y29" i="1"/>
  <c r="Y27" i="1"/>
  <c r="Y26" i="1"/>
  <c r="Y24" i="1"/>
  <c r="Y21" i="1"/>
  <c r="Y20" i="1"/>
  <c r="Y19" i="1"/>
  <c r="Y18" i="1"/>
  <c r="Y17" i="1"/>
  <c r="Y15" i="1"/>
  <c r="Y14" i="1"/>
  <c r="Y11" i="1"/>
  <c r="Y9" i="1"/>
  <c r="Y8" i="1"/>
  <c r="Y6" i="1"/>
  <c r="Y5" i="1" l="1"/>
  <c r="Y239" i="1"/>
  <c r="Y233" i="1"/>
  <c r="Y250" i="1"/>
  <c r="X129" i="1"/>
  <c r="Y176" i="1"/>
  <c r="Y224" i="1"/>
  <c r="X39" i="1"/>
  <c r="X156" i="1"/>
  <c r="X57" i="1"/>
  <c r="X120" i="1"/>
  <c r="Y257" i="1"/>
  <c r="X87" i="1"/>
  <c r="Y232" i="1"/>
  <c r="Y248" i="1"/>
  <c r="X59" i="1"/>
  <c r="X93" i="1"/>
  <c r="Y203" i="1"/>
  <c r="X66" i="1"/>
  <c r="Y194" i="1"/>
  <c r="Y223" i="1"/>
  <c r="X84" i="1"/>
  <c r="Y245" i="1"/>
  <c r="X23" i="1"/>
  <c r="X48" i="1"/>
  <c r="X63" i="1"/>
  <c r="X68" i="1"/>
  <c r="X185" i="1"/>
  <c r="Y200" i="1"/>
  <c r="Y205" i="1"/>
  <c r="Y254" i="1"/>
  <c r="Y259" i="1"/>
  <c r="X8" i="1"/>
  <c r="X33" i="1"/>
  <c r="X78" i="1"/>
  <c r="X104" i="1"/>
  <c r="X114" i="1"/>
  <c r="X140" i="1"/>
  <c r="X150" i="1"/>
  <c r="Y215" i="1"/>
  <c r="Y230" i="1"/>
  <c r="X131" i="1"/>
  <c r="X30" i="1"/>
  <c r="X45" i="1"/>
  <c r="X50" i="1"/>
  <c r="X60" i="1"/>
  <c r="X75" i="1"/>
  <c r="X111" i="1"/>
  <c r="X147" i="1"/>
  <c r="Y162" i="1"/>
  <c r="X173" i="1"/>
  <c r="Y182" i="1"/>
  <c r="Y212" i="1"/>
  <c r="Y251" i="1"/>
  <c r="X24" i="1"/>
  <c r="Y260" i="1"/>
  <c r="Y191" i="1"/>
  <c r="Y227" i="1"/>
  <c r="X105" i="1"/>
  <c r="Y167" i="1"/>
  <c r="X21" i="1"/>
  <c r="X41" i="1"/>
  <c r="X86" i="1"/>
  <c r="X96" i="1"/>
  <c r="X122" i="1"/>
  <c r="X132" i="1"/>
  <c r="X158" i="1"/>
  <c r="Y242" i="1"/>
  <c r="X14" i="1"/>
  <c r="Y206" i="1"/>
  <c r="Y271" i="1"/>
  <c r="X11" i="1"/>
  <c r="X51" i="1"/>
  <c r="X102" i="1"/>
  <c r="X138" i="1"/>
  <c r="Y188" i="1"/>
  <c r="Y218" i="1"/>
  <c r="Y221" i="1"/>
  <c r="X95" i="1"/>
  <c r="Y236" i="1"/>
  <c r="Y179" i="1"/>
  <c r="Y268" i="1"/>
  <c r="X69" i="1"/>
  <c r="X141" i="1"/>
  <c r="Y241" i="1"/>
  <c r="X17" i="1"/>
  <c r="X27" i="1"/>
  <c r="X32" i="1"/>
  <c r="X42" i="1"/>
  <c r="X72" i="1"/>
  <c r="X77" i="1"/>
  <c r="X113" i="1"/>
  <c r="X123" i="1"/>
  <c r="X149" i="1"/>
  <c r="Y209" i="1"/>
  <c r="Y214" i="1"/>
  <c r="Y263" i="1"/>
  <c r="Y269" i="1"/>
  <c r="X20" i="1"/>
  <c r="X29" i="1"/>
  <c r="X38" i="1"/>
  <c r="X47" i="1"/>
  <c r="X56" i="1"/>
  <c r="X65" i="1"/>
  <c r="X74" i="1"/>
  <c r="X83" i="1"/>
  <c r="X92" i="1"/>
  <c r="X101" i="1"/>
  <c r="X110" i="1"/>
  <c r="X119" i="1"/>
  <c r="X128" i="1"/>
  <c r="X137" i="1"/>
  <c r="X146" i="1"/>
  <c r="X155" i="1"/>
  <c r="X159" i="1"/>
  <c r="X170" i="1"/>
  <c r="Y211" i="1"/>
  <c r="Y220" i="1"/>
  <c r="Y229" i="1"/>
  <c r="Y238" i="1"/>
  <c r="Y247" i="1"/>
  <c r="Y256" i="1"/>
  <c r="Y265" i="1"/>
  <c r="Y197" i="1"/>
  <c r="X12" i="1"/>
  <c r="Y266" i="1"/>
  <c r="X26" i="1"/>
  <c r="X35" i="1"/>
  <c r="X44" i="1"/>
  <c r="X53" i="1"/>
  <c r="X62" i="1"/>
  <c r="X71" i="1"/>
  <c r="X80" i="1"/>
  <c r="X89" i="1"/>
  <c r="X98" i="1"/>
  <c r="X107" i="1"/>
  <c r="X116" i="1"/>
  <c r="X125" i="1"/>
  <c r="X134" i="1"/>
  <c r="X143" i="1"/>
  <c r="X152" i="1"/>
  <c r="X164" i="1"/>
  <c r="X171" i="1"/>
  <c r="Y208" i="1"/>
  <c r="Y217" i="1"/>
  <c r="Y226" i="1"/>
  <c r="Y235" i="1"/>
  <c r="Y244" i="1"/>
  <c r="Y253" i="1"/>
  <c r="Y262" i="1"/>
  <c r="X9" i="1"/>
  <c r="X18" i="1"/>
  <c r="X161" i="1"/>
  <c r="X168" i="1"/>
  <c r="X36" i="1"/>
  <c r="X54" i="1"/>
  <c r="X81" i="1"/>
  <c r="X90" i="1"/>
  <c r="X99" i="1"/>
  <c r="X108" i="1"/>
  <c r="X117" i="1"/>
  <c r="X126" i="1"/>
  <c r="X135" i="1"/>
  <c r="X144" i="1"/>
  <c r="X153" i="1"/>
  <c r="X165" i="1"/>
  <c r="X19" i="1"/>
  <c r="X6" i="1"/>
  <c r="X15" i="1"/>
  <c r="Y25" i="1"/>
  <c r="X25" i="1"/>
  <c r="Y34" i="1"/>
  <c r="X34" i="1"/>
  <c r="Y43" i="1"/>
  <c r="X43" i="1"/>
  <c r="Y52" i="1"/>
  <c r="X52" i="1"/>
  <c r="Y61" i="1"/>
  <c r="X61" i="1"/>
  <c r="Y70" i="1"/>
  <c r="X70" i="1"/>
  <c r="Y7" i="1"/>
  <c r="X7" i="1"/>
  <c r="Y16" i="1"/>
  <c r="X16" i="1"/>
  <c r="Y4" i="1"/>
  <c r="X4" i="1"/>
  <c r="Y13" i="1"/>
  <c r="X13" i="1"/>
  <c r="Y22" i="1"/>
  <c r="X22" i="1"/>
  <c r="Y31" i="1"/>
  <c r="X31" i="1"/>
  <c r="Y40" i="1"/>
  <c r="X40" i="1"/>
  <c r="Y49" i="1"/>
  <c r="X49" i="1"/>
  <c r="Y58" i="1"/>
  <c r="X58" i="1"/>
  <c r="Y67" i="1"/>
  <c r="X67" i="1"/>
  <c r="Y10" i="1"/>
  <c r="X10" i="1"/>
  <c r="Y28" i="1"/>
  <c r="X28" i="1"/>
  <c r="Y37" i="1"/>
  <c r="X37" i="1"/>
  <c r="Y46" i="1"/>
  <c r="X46" i="1"/>
  <c r="Y55" i="1"/>
  <c r="X55" i="1"/>
  <c r="Y64" i="1"/>
  <c r="X64" i="1"/>
  <c r="X272" i="1"/>
  <c r="X174" i="1"/>
  <c r="X177" i="1"/>
  <c r="X180" i="1"/>
  <c r="X183" i="1"/>
  <c r="X186" i="1"/>
  <c r="X189" i="1"/>
  <c r="X192" i="1"/>
  <c r="X195" i="1"/>
  <c r="X198" i="1"/>
  <c r="X201" i="1"/>
  <c r="X204" i="1"/>
  <c r="X207" i="1"/>
  <c r="X210" i="1"/>
  <c r="X213" i="1"/>
  <c r="X216" i="1"/>
  <c r="X219" i="1"/>
  <c r="X222" i="1"/>
  <c r="X225" i="1"/>
  <c r="X228" i="1"/>
  <c r="X231" i="1"/>
  <c r="X234" i="1"/>
  <c r="X237" i="1"/>
  <c r="X240" i="1"/>
  <c r="X243" i="1"/>
  <c r="X246" i="1"/>
  <c r="X249" i="1"/>
  <c r="X252" i="1"/>
  <c r="X255" i="1"/>
  <c r="X258" i="1"/>
  <c r="X261" i="1"/>
  <c r="X264" i="1"/>
  <c r="X267" i="1"/>
  <c r="X270" i="1"/>
  <c r="X273" i="1"/>
  <c r="X73" i="1"/>
  <c r="X76" i="1"/>
  <c r="X79" i="1"/>
  <c r="X82" i="1"/>
  <c r="X85" i="1"/>
  <c r="X88" i="1"/>
  <c r="X91" i="1"/>
  <c r="X94" i="1"/>
  <c r="X97" i="1"/>
  <c r="X100" i="1"/>
  <c r="X103" i="1"/>
  <c r="X106" i="1"/>
  <c r="X109" i="1"/>
  <c r="X112" i="1"/>
  <c r="X115" i="1"/>
  <c r="X118" i="1"/>
  <c r="X121" i="1"/>
  <c r="X124" i="1"/>
  <c r="X127" i="1"/>
  <c r="X130" i="1"/>
  <c r="X133" i="1"/>
  <c r="X136" i="1"/>
  <c r="X139" i="1"/>
  <c r="X142" i="1"/>
  <c r="X145" i="1"/>
  <c r="X148" i="1"/>
  <c r="X151" i="1"/>
  <c r="X154" i="1"/>
  <c r="X157" i="1"/>
  <c r="X160" i="1"/>
  <c r="X163" i="1"/>
  <c r="X166" i="1"/>
  <c r="X169" i="1"/>
  <c r="X172" i="1"/>
  <c r="X175" i="1"/>
  <c r="X178" i="1"/>
  <c r="X181" i="1"/>
  <c r="X184" i="1"/>
  <c r="X187" i="1"/>
  <c r="X190" i="1"/>
  <c r="X193" i="1"/>
  <c r="X196" i="1"/>
  <c r="X199" i="1"/>
  <c r="X202" i="1"/>
  <c r="X274" i="1"/>
</calcChain>
</file>

<file path=xl/sharedStrings.xml><?xml version="1.0" encoding="utf-8"?>
<sst xmlns="http://schemas.openxmlformats.org/spreadsheetml/2006/main" count="35" uniqueCount="35">
  <si>
    <t>Please ensure that all Fields marked with an * are completed in full, and that NO COMMAS are included in any address columns. 
For your tracking purposes please include a mobile number for all lines</t>
  </si>
  <si>
    <t>Multiple Address Order Form</t>
  </si>
  <si>
    <t>Full Name*</t>
  </si>
  <si>
    <t>Company</t>
  </si>
  <si>
    <t>Address Line 1*</t>
  </si>
  <si>
    <t>Address Line 2</t>
  </si>
  <si>
    <t>Town/City*</t>
  </si>
  <si>
    <t>Postcode*</t>
  </si>
  <si>
    <t>Mobile Number*</t>
  </si>
  <si>
    <t>Gift Message</t>
  </si>
  <si>
    <t>Gift Choice 1*</t>
  </si>
  <si>
    <t>Gift 1 Qty*</t>
  </si>
  <si>
    <t>Gift 1 Price</t>
  </si>
  <si>
    <t>Gift Choice 2*</t>
  </si>
  <si>
    <t>Gift 2 Qty*</t>
  </si>
  <si>
    <t>Gift 2 Price</t>
  </si>
  <si>
    <t>TOTAL # bottles*</t>
  </si>
  <si>
    <t xml:space="preserve">Total </t>
  </si>
  <si>
    <t>Delivery*</t>
  </si>
  <si>
    <t xml:space="preserve">Grand Total </t>
  </si>
  <si>
    <r>
      <rPr>
        <sz val="11"/>
        <color theme="1"/>
        <rFont val="Calibri"/>
      </rPr>
      <t xml:space="preserve">Joe Bloggs </t>
    </r>
    <r>
      <rPr>
        <sz val="11"/>
        <color rgb="FFFF0000"/>
        <rFont val="Calibri"/>
      </rPr>
      <t>Example</t>
    </r>
  </si>
  <si>
    <t>Slurp Wines</t>
  </si>
  <si>
    <t>3 Arrow Park</t>
  </si>
  <si>
    <t xml:space="preserve">Brackley </t>
  </si>
  <si>
    <t>Northamptonshire</t>
  </si>
  <si>
    <t>NN13 7FG</t>
  </si>
  <si>
    <t>07969 241623</t>
  </si>
  <si>
    <t xml:space="preserve">Thank you for all your hard work.  Enjoy a bottle of bubbly! </t>
  </si>
  <si>
    <t xml:space="preserve">Laurent Perrier La Cuvée Blanc NV </t>
  </si>
  <si>
    <t>Gift Choice 3*</t>
  </si>
  <si>
    <t>Gift 3 Qty*</t>
  </si>
  <si>
    <t>Gift 3 Price</t>
  </si>
  <si>
    <t>Gift Choice 4*</t>
  </si>
  <si>
    <t>Gift 4 Qty*</t>
  </si>
  <si>
    <t>Gift 4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</si>
</sst>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]#,##0.00"/>
    <numFmt numFmtId="169" formatCode="&quot;£&quot;#,##0.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26"/>
      <color theme="1"/>
      <name val="Calibri"/>
    </font>
    <font>
      <b/>
      <sz val="14"/>
      <color rgb="FFFF0000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FF0000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5" fillId="3" borderId="1" xfId="0" applyFont="1" applyFill="1" applyBorder="1"/>
    <xf numFmtId="49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164" fontId="2" fillId="0" borderId="0" xfId="0" applyNumberFormat="1" applyFont="1" applyAlignment="1">
      <alignment horizontal="center"/>
    </xf>
    <xf numFmtId="0" fontId="5" fillId="0" borderId="0" xfId="0" applyFont="1"/>
    <xf numFmtId="164" fontId="6" fillId="0" borderId="0" xfId="0" applyNumberFormat="1" applyFont="1"/>
    <xf numFmtId="0" fontId="1" fillId="0" borderId="0" xfId="0" applyFont="1"/>
    <xf numFmtId="0" fontId="10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69" fontId="2" fillId="2" borderId="1" xfId="0" applyNumberFormat="1" applyFont="1" applyFill="1" applyBorder="1" applyAlignment="1">
      <alignment horizontal="center" vertical="center"/>
    </xf>
    <xf numFmtId="169" fontId="2" fillId="0" borderId="0" xfId="0" applyNumberFormat="1" applyFont="1" applyAlignment="1">
      <alignment horizontal="center"/>
    </xf>
    <xf numFmtId="169" fontId="5" fillId="3" borderId="1" xfId="0" applyNumberFormat="1" applyFont="1" applyFill="1" applyBorder="1" applyAlignment="1">
      <alignment horizontal="center"/>
    </xf>
    <xf numFmtId="169" fontId="0" fillId="0" borderId="0" xfId="0" applyNumberFormat="1"/>
    <xf numFmtId="169" fontId="10" fillId="3" borderId="1" xfId="0" applyNumberFormat="1" applyFont="1" applyFill="1" applyBorder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</xdr:row>
      <xdr:rowOff>123825</xdr:rowOff>
    </xdr:from>
    <xdr:ext cx="1524000" cy="419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topLeftCell="E1" workbookViewId="0">
      <pane ySplit="3" topLeftCell="A4" activePane="bottomLeft" state="frozen"/>
      <selection pane="bottomLeft" activeCell="W4" sqref="W4"/>
    </sheetView>
  </sheetViews>
  <sheetFormatPr defaultColWidth="14.42578125" defaultRowHeight="15" customHeight="1" x14ac:dyDescent="0.25"/>
  <cols>
    <col min="1" max="1" width="2.85546875" customWidth="1"/>
    <col min="2" max="2" width="27.7109375" customWidth="1"/>
    <col min="3" max="3" width="13.42578125" customWidth="1"/>
    <col min="4" max="4" width="32.42578125" customWidth="1"/>
    <col min="5" max="5" width="21.85546875" customWidth="1"/>
    <col min="6" max="6" width="17.5703125" customWidth="1"/>
    <col min="7" max="7" width="12.5703125" customWidth="1"/>
    <col min="8" max="8" width="16.7109375" customWidth="1"/>
    <col min="9" max="9" width="59.42578125" customWidth="1"/>
    <col min="10" max="10" width="35.85546875" customWidth="1"/>
    <col min="11" max="11" width="9.7109375" customWidth="1"/>
    <col min="12" max="12" width="12.42578125" style="27" customWidth="1"/>
    <col min="13" max="13" width="35.7109375" customWidth="1"/>
    <col min="14" max="14" width="11.28515625" customWidth="1"/>
    <col min="15" max="15" width="10.7109375" style="27" customWidth="1"/>
    <col min="16" max="16" width="35.7109375" hidden="1" customWidth="1"/>
    <col min="17" max="17" width="10.42578125" hidden="1" customWidth="1"/>
    <col min="18" max="18" width="10.7109375" style="27" hidden="1" customWidth="1"/>
    <col min="19" max="19" width="35.7109375" hidden="1" customWidth="1"/>
    <col min="20" max="20" width="10.7109375" hidden="1" customWidth="1"/>
    <col min="21" max="21" width="10.7109375" style="27" hidden="1" customWidth="1"/>
    <col min="22" max="22" width="15.28515625" hidden="1" customWidth="1"/>
    <col min="23" max="23" width="15.28515625" customWidth="1"/>
    <col min="24" max="24" width="19.85546875" customWidth="1"/>
    <col min="25" max="25" width="15.28515625" customWidth="1"/>
    <col min="26" max="29" width="8.85546875" customWidth="1"/>
  </cols>
  <sheetData>
    <row r="1" spans="1:29" ht="35.25" customHeight="1" x14ac:dyDescent="0.25">
      <c r="A1" s="1"/>
      <c r="B1" s="1" t="s">
        <v>0</v>
      </c>
      <c r="C1" s="1"/>
      <c r="D1" s="1"/>
      <c r="E1" s="1"/>
      <c r="F1" s="1"/>
      <c r="G1" s="1"/>
      <c r="H1" s="2"/>
      <c r="I1" s="1"/>
      <c r="J1" s="1"/>
      <c r="K1" s="3"/>
      <c r="L1" s="24"/>
      <c r="M1" s="1"/>
      <c r="N1" s="3"/>
      <c r="O1" s="24"/>
      <c r="P1" s="3"/>
      <c r="Q1" s="3"/>
      <c r="R1" s="24"/>
      <c r="S1" s="3"/>
      <c r="T1" s="3"/>
      <c r="U1" s="24"/>
      <c r="V1" s="3"/>
      <c r="W1" s="4"/>
      <c r="X1" s="1"/>
      <c r="Y1" s="4"/>
      <c r="Z1" s="1"/>
      <c r="AA1" s="1"/>
      <c r="AB1" s="1"/>
      <c r="AC1" s="1"/>
    </row>
    <row r="2" spans="1:29" ht="49.5" customHeight="1" x14ac:dyDescent="0.3">
      <c r="E2" s="5" t="s">
        <v>1</v>
      </c>
      <c r="H2" s="6"/>
      <c r="K2" s="7"/>
      <c r="L2" s="25"/>
      <c r="N2" s="7"/>
      <c r="O2" s="25"/>
      <c r="P2" s="7"/>
      <c r="Q2" s="7"/>
      <c r="R2" s="25"/>
      <c r="S2" s="7"/>
      <c r="T2" s="7"/>
      <c r="U2" s="25"/>
      <c r="V2" s="8"/>
      <c r="W2" s="9"/>
      <c r="Y2" s="9"/>
    </row>
    <row r="3" spans="1:29" x14ac:dyDescent="0.25">
      <c r="A3" s="10"/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0" t="s">
        <v>9</v>
      </c>
      <c r="J3" s="12" t="s">
        <v>10</v>
      </c>
      <c r="K3" s="12" t="s">
        <v>11</v>
      </c>
      <c r="L3" s="26" t="s">
        <v>12</v>
      </c>
      <c r="M3" s="12" t="s">
        <v>13</v>
      </c>
      <c r="N3" s="12" t="s">
        <v>14</v>
      </c>
      <c r="O3" s="26" t="s">
        <v>15</v>
      </c>
      <c r="P3" s="21" t="s">
        <v>29</v>
      </c>
      <c r="Q3" s="21" t="s">
        <v>30</v>
      </c>
      <c r="R3" s="28" t="s">
        <v>31</v>
      </c>
      <c r="S3" s="21" t="s">
        <v>32</v>
      </c>
      <c r="T3" s="21" t="s">
        <v>33</v>
      </c>
      <c r="U3" s="28" t="s">
        <v>34</v>
      </c>
      <c r="V3" s="12" t="s">
        <v>16</v>
      </c>
      <c r="W3" s="13" t="s">
        <v>17</v>
      </c>
      <c r="X3" s="10" t="s">
        <v>18</v>
      </c>
      <c r="Y3" s="13" t="s">
        <v>19</v>
      </c>
      <c r="Z3" s="10"/>
      <c r="AA3" s="10"/>
      <c r="AB3" s="10"/>
      <c r="AC3" s="10"/>
    </row>
    <row r="4" spans="1:29" x14ac:dyDescent="0.25">
      <c r="B4" s="14" t="s">
        <v>20</v>
      </c>
      <c r="C4" s="15" t="s">
        <v>21</v>
      </c>
      <c r="D4" s="14" t="s">
        <v>22</v>
      </c>
      <c r="E4" s="15" t="s">
        <v>23</v>
      </c>
      <c r="F4" s="14" t="s">
        <v>24</v>
      </c>
      <c r="G4" s="14" t="s">
        <v>25</v>
      </c>
      <c r="H4" s="6" t="s">
        <v>26</v>
      </c>
      <c r="I4" s="14" t="s">
        <v>27</v>
      </c>
      <c r="J4" s="16" t="s">
        <v>28</v>
      </c>
      <c r="K4" s="7">
        <v>1</v>
      </c>
      <c r="L4" s="25">
        <v>49.95</v>
      </c>
      <c r="M4" s="20"/>
      <c r="N4" s="7"/>
      <c r="O4" s="25"/>
      <c r="P4" s="20"/>
      <c r="Q4" s="7"/>
      <c r="R4" s="25"/>
      <c r="S4" s="20"/>
      <c r="T4" s="7"/>
      <c r="U4" s="25"/>
      <c r="V4" s="7">
        <f>SUM(K4+N4+Q4+T4)</f>
        <v>1</v>
      </c>
      <c r="W4" s="17">
        <f>(K4*L4)+(N4*O4)+(Q4*R4)+(T4*U4)</f>
        <v>49.95</v>
      </c>
      <c r="X4" s="14" t="str">
        <f t="shared" ref="X4:X258" si="0">IF(W4&lt;135, "£7.95 (DHL, Standard)", "FREE")</f>
        <v>£7.95 (DHL, Standard)</v>
      </c>
      <c r="Y4" s="17">
        <f t="shared" ref="Y4:Y258" si="1">IF(W4&lt;135, (W4+7.95), W4)</f>
        <v>57.900000000000006</v>
      </c>
    </row>
    <row r="5" spans="1:29" x14ac:dyDescent="0.25">
      <c r="B5" s="29"/>
      <c r="C5" s="15"/>
      <c r="D5" s="14"/>
      <c r="E5" s="15"/>
      <c r="F5" s="14"/>
      <c r="G5" s="14"/>
      <c r="H5" s="6"/>
      <c r="I5" s="14"/>
      <c r="J5" s="16"/>
      <c r="K5" s="7"/>
      <c r="L5" s="25"/>
      <c r="M5" s="20"/>
      <c r="N5" s="7"/>
      <c r="O5" s="25"/>
      <c r="P5" s="20"/>
      <c r="Q5" s="7"/>
      <c r="R5" s="25"/>
      <c r="S5" s="20"/>
      <c r="T5" s="7"/>
      <c r="U5" s="25"/>
      <c r="V5" s="7">
        <f t="shared" ref="V5:V68" si="2">SUM(K5+N5+Q5+T5)</f>
        <v>0</v>
      </c>
      <c r="W5" s="17">
        <f t="shared" ref="W5:W68" si="3">(K5*L5)+(N5*O5)+(Q5*R5)+(T5*U5)</f>
        <v>0</v>
      </c>
      <c r="X5" s="14" t="str">
        <f t="shared" si="0"/>
        <v>£7.95 (DHL, Standard)</v>
      </c>
      <c r="Y5" s="17">
        <f t="shared" si="1"/>
        <v>7.95</v>
      </c>
    </row>
    <row r="6" spans="1:29" x14ac:dyDescent="0.25">
      <c r="H6" s="6"/>
      <c r="I6" s="23"/>
      <c r="J6" s="23"/>
      <c r="K6" s="22"/>
      <c r="L6" s="25"/>
      <c r="N6" s="7"/>
      <c r="O6" s="25"/>
      <c r="P6" s="7"/>
      <c r="Q6" s="7"/>
      <c r="R6" s="25"/>
      <c r="S6" s="7"/>
      <c r="T6" s="7"/>
      <c r="U6" s="25"/>
      <c r="V6" s="7">
        <f t="shared" si="2"/>
        <v>0</v>
      </c>
      <c r="W6" s="17">
        <f t="shared" si="3"/>
        <v>0</v>
      </c>
      <c r="X6" s="14" t="str">
        <f t="shared" si="0"/>
        <v>£7.95 (DHL, Standard)</v>
      </c>
      <c r="Y6" s="17">
        <f t="shared" si="1"/>
        <v>7.95</v>
      </c>
    </row>
    <row r="7" spans="1:29" x14ac:dyDescent="0.25">
      <c r="H7" s="6"/>
      <c r="I7" s="23"/>
      <c r="J7" s="23"/>
      <c r="K7" s="22"/>
      <c r="L7" s="25"/>
      <c r="M7" s="14"/>
      <c r="N7" s="7"/>
      <c r="O7" s="25"/>
      <c r="P7" s="7"/>
      <c r="Q7" s="7"/>
      <c r="R7" s="25"/>
      <c r="S7" s="7"/>
      <c r="T7" s="7"/>
      <c r="U7" s="25"/>
      <c r="V7" s="7">
        <f t="shared" si="2"/>
        <v>0</v>
      </c>
      <c r="W7" s="17">
        <f t="shared" si="3"/>
        <v>0</v>
      </c>
      <c r="X7" s="14" t="str">
        <f t="shared" si="0"/>
        <v>£7.95 (DHL, Standard)</v>
      </c>
      <c r="Y7" s="17">
        <f t="shared" si="1"/>
        <v>7.95</v>
      </c>
    </row>
    <row r="8" spans="1:29" x14ac:dyDescent="0.25">
      <c r="H8" s="6"/>
      <c r="I8" s="23"/>
      <c r="J8" s="23"/>
      <c r="K8" s="22"/>
      <c r="L8" s="25"/>
      <c r="N8" s="7"/>
      <c r="O8" s="25"/>
      <c r="P8" s="7"/>
      <c r="Q8" s="7"/>
      <c r="R8" s="25"/>
      <c r="S8" s="7"/>
      <c r="T8" s="7"/>
      <c r="U8" s="25"/>
      <c r="V8" s="7">
        <f t="shared" si="2"/>
        <v>0</v>
      </c>
      <c r="W8" s="17">
        <f t="shared" si="3"/>
        <v>0</v>
      </c>
      <c r="X8" s="14" t="str">
        <f t="shared" si="0"/>
        <v>£7.95 (DHL, Standard)</v>
      </c>
      <c r="Y8" s="17">
        <f t="shared" si="1"/>
        <v>7.95</v>
      </c>
    </row>
    <row r="9" spans="1:29" x14ac:dyDescent="0.25">
      <c r="H9" s="6"/>
      <c r="I9" s="23"/>
      <c r="J9" s="23"/>
      <c r="K9" s="22"/>
      <c r="L9" s="25"/>
      <c r="N9" s="7"/>
      <c r="O9" s="25"/>
      <c r="P9" s="7"/>
      <c r="Q9" s="7"/>
      <c r="R9" s="25"/>
      <c r="S9" s="7"/>
      <c r="T9" s="7"/>
      <c r="U9" s="25"/>
      <c r="V9" s="7">
        <f t="shared" si="2"/>
        <v>0</v>
      </c>
      <c r="W9" s="17">
        <f t="shared" si="3"/>
        <v>0</v>
      </c>
      <c r="X9" s="14" t="str">
        <f t="shared" si="0"/>
        <v>£7.95 (DHL, Standard)</v>
      </c>
      <c r="Y9" s="17">
        <f t="shared" si="1"/>
        <v>7.95</v>
      </c>
    </row>
    <row r="10" spans="1:29" x14ac:dyDescent="0.25">
      <c r="H10" s="6"/>
      <c r="I10" s="23"/>
      <c r="J10" s="23"/>
      <c r="K10" s="22"/>
      <c r="L10" s="25"/>
      <c r="N10" s="7"/>
      <c r="O10" s="25"/>
      <c r="P10" s="7"/>
      <c r="Q10" s="7"/>
      <c r="R10" s="25"/>
      <c r="S10" s="7"/>
      <c r="T10" s="7"/>
      <c r="U10" s="25"/>
      <c r="V10" s="7">
        <f t="shared" si="2"/>
        <v>0</v>
      </c>
      <c r="W10" s="17">
        <f t="shared" si="3"/>
        <v>0</v>
      </c>
      <c r="X10" s="14" t="str">
        <f t="shared" si="0"/>
        <v>£7.95 (DHL, Standard)</v>
      </c>
      <c r="Y10" s="17">
        <f t="shared" si="1"/>
        <v>7.95</v>
      </c>
    </row>
    <row r="11" spans="1:29" x14ac:dyDescent="0.25">
      <c r="H11" s="6"/>
      <c r="I11" s="23"/>
      <c r="J11" s="23"/>
      <c r="K11" s="22"/>
      <c r="L11" s="25"/>
      <c r="N11" s="7"/>
      <c r="O11" s="25"/>
      <c r="P11" s="7"/>
      <c r="Q11" s="7"/>
      <c r="R11" s="25"/>
      <c r="S11" s="7"/>
      <c r="T11" s="7"/>
      <c r="U11" s="25"/>
      <c r="V11" s="7">
        <f t="shared" si="2"/>
        <v>0</v>
      </c>
      <c r="W11" s="17">
        <f t="shared" si="3"/>
        <v>0</v>
      </c>
      <c r="X11" s="14" t="str">
        <f t="shared" si="0"/>
        <v>£7.95 (DHL, Standard)</v>
      </c>
      <c r="Y11" s="17">
        <f t="shared" si="1"/>
        <v>7.95</v>
      </c>
    </row>
    <row r="12" spans="1:29" x14ac:dyDescent="0.25">
      <c r="H12" s="6"/>
      <c r="I12" s="23"/>
      <c r="J12" s="23"/>
      <c r="K12" s="22"/>
      <c r="L12" s="25"/>
      <c r="N12" s="7"/>
      <c r="O12" s="25"/>
      <c r="P12" s="7"/>
      <c r="Q12" s="7"/>
      <c r="R12" s="25"/>
      <c r="S12" s="7"/>
      <c r="T12" s="7"/>
      <c r="U12" s="25"/>
      <c r="V12" s="7">
        <f t="shared" si="2"/>
        <v>0</v>
      </c>
      <c r="W12" s="17">
        <f t="shared" si="3"/>
        <v>0</v>
      </c>
      <c r="X12" s="14" t="str">
        <f t="shared" si="0"/>
        <v>£7.95 (DHL, Standard)</v>
      </c>
      <c r="Y12" s="17">
        <f t="shared" si="1"/>
        <v>7.95</v>
      </c>
    </row>
    <row r="13" spans="1:29" x14ac:dyDescent="0.25">
      <c r="H13" s="6"/>
      <c r="I13" s="23"/>
      <c r="J13" s="23"/>
      <c r="K13" s="22"/>
      <c r="L13" s="25"/>
      <c r="N13" s="7"/>
      <c r="O13" s="25"/>
      <c r="P13" s="7"/>
      <c r="Q13" s="7"/>
      <c r="R13" s="25"/>
      <c r="S13" s="7"/>
      <c r="T13" s="7"/>
      <c r="U13" s="25"/>
      <c r="V13" s="7">
        <f t="shared" si="2"/>
        <v>0</v>
      </c>
      <c r="W13" s="17">
        <f t="shared" si="3"/>
        <v>0</v>
      </c>
      <c r="X13" s="14" t="str">
        <f t="shared" si="0"/>
        <v>£7.95 (DHL, Standard)</v>
      </c>
      <c r="Y13" s="17">
        <f t="shared" si="1"/>
        <v>7.95</v>
      </c>
    </row>
    <row r="14" spans="1:29" x14ac:dyDescent="0.25">
      <c r="H14" s="6"/>
      <c r="I14" s="23"/>
      <c r="J14" s="23"/>
      <c r="K14" s="22"/>
      <c r="L14" s="25"/>
      <c r="N14" s="7"/>
      <c r="O14" s="25"/>
      <c r="P14" s="7"/>
      <c r="Q14" s="7"/>
      <c r="R14" s="25"/>
      <c r="S14" s="7"/>
      <c r="T14" s="7"/>
      <c r="U14" s="25"/>
      <c r="V14" s="7">
        <f t="shared" si="2"/>
        <v>0</v>
      </c>
      <c r="W14" s="17">
        <f t="shared" si="3"/>
        <v>0</v>
      </c>
      <c r="X14" s="14" t="str">
        <f t="shared" si="0"/>
        <v>£7.95 (DHL, Standard)</v>
      </c>
      <c r="Y14" s="17">
        <f t="shared" si="1"/>
        <v>7.95</v>
      </c>
    </row>
    <row r="15" spans="1:29" x14ac:dyDescent="0.25">
      <c r="H15" s="6"/>
      <c r="K15" s="7"/>
      <c r="L15" s="25"/>
      <c r="N15" s="7"/>
      <c r="O15" s="25"/>
      <c r="P15" s="7"/>
      <c r="Q15" s="7"/>
      <c r="R15" s="25"/>
      <c r="S15" s="7"/>
      <c r="T15" s="7"/>
      <c r="U15" s="25"/>
      <c r="V15" s="7">
        <f t="shared" si="2"/>
        <v>0</v>
      </c>
      <c r="W15" s="17">
        <f t="shared" si="3"/>
        <v>0</v>
      </c>
      <c r="X15" s="14" t="str">
        <f t="shared" si="0"/>
        <v>£7.95 (DHL, Standard)</v>
      </c>
      <c r="Y15" s="17">
        <f t="shared" si="1"/>
        <v>7.95</v>
      </c>
    </row>
    <row r="16" spans="1:29" x14ac:dyDescent="0.25">
      <c r="H16" s="6"/>
      <c r="K16" s="7"/>
      <c r="L16" s="25"/>
      <c r="N16" s="7"/>
      <c r="O16" s="25"/>
      <c r="P16" s="7"/>
      <c r="Q16" s="7"/>
      <c r="R16" s="25"/>
      <c r="S16" s="7"/>
      <c r="T16" s="7"/>
      <c r="U16" s="25"/>
      <c r="V16" s="7">
        <f t="shared" si="2"/>
        <v>0</v>
      </c>
      <c r="W16" s="17">
        <f t="shared" si="3"/>
        <v>0</v>
      </c>
      <c r="X16" s="14" t="str">
        <f t="shared" si="0"/>
        <v>£7.95 (DHL, Standard)</v>
      </c>
      <c r="Y16" s="17">
        <f t="shared" si="1"/>
        <v>7.95</v>
      </c>
    </row>
    <row r="17" spans="1:29" x14ac:dyDescent="0.25">
      <c r="H17" s="6"/>
      <c r="K17" s="7"/>
      <c r="L17" s="25"/>
      <c r="N17" s="7"/>
      <c r="O17" s="25"/>
      <c r="P17" s="7"/>
      <c r="Q17" s="7"/>
      <c r="R17" s="25"/>
      <c r="S17" s="7"/>
      <c r="T17" s="7"/>
      <c r="U17" s="25"/>
      <c r="V17" s="7">
        <f t="shared" si="2"/>
        <v>0</v>
      </c>
      <c r="W17" s="17">
        <f t="shared" si="3"/>
        <v>0</v>
      </c>
      <c r="X17" s="14" t="str">
        <f t="shared" si="0"/>
        <v>£7.95 (DHL, Standard)</v>
      </c>
      <c r="Y17" s="17">
        <f t="shared" si="1"/>
        <v>7.95</v>
      </c>
    </row>
    <row r="18" spans="1:29" x14ac:dyDescent="0.25">
      <c r="A18" s="14"/>
      <c r="B18" s="18"/>
      <c r="C18" s="18"/>
      <c r="D18" s="14"/>
      <c r="E18" s="14"/>
      <c r="F18" s="14"/>
      <c r="G18" s="14"/>
      <c r="H18" s="6"/>
      <c r="I18" s="14"/>
      <c r="K18" s="7"/>
      <c r="L18" s="25"/>
      <c r="N18" s="7"/>
      <c r="O18" s="25"/>
      <c r="P18" s="7"/>
      <c r="Q18" s="7"/>
      <c r="R18" s="25"/>
      <c r="S18" s="7"/>
      <c r="T18" s="7"/>
      <c r="U18" s="25"/>
      <c r="V18" s="7">
        <f t="shared" si="2"/>
        <v>0</v>
      </c>
      <c r="W18" s="17">
        <f t="shared" si="3"/>
        <v>0</v>
      </c>
      <c r="X18" s="14" t="str">
        <f t="shared" si="0"/>
        <v>£7.95 (DHL, Standard)</v>
      </c>
      <c r="Y18" s="17">
        <f t="shared" si="1"/>
        <v>7.95</v>
      </c>
      <c r="Z18" s="14"/>
      <c r="AA18" s="14"/>
      <c r="AB18" s="14"/>
      <c r="AC18" s="14"/>
    </row>
    <row r="19" spans="1:29" x14ac:dyDescent="0.25">
      <c r="H19" s="6"/>
      <c r="K19" s="7"/>
      <c r="L19" s="25"/>
      <c r="N19" s="7"/>
      <c r="O19" s="25"/>
      <c r="P19" s="7"/>
      <c r="Q19" s="7"/>
      <c r="R19" s="25"/>
      <c r="S19" s="7"/>
      <c r="T19" s="7"/>
      <c r="U19" s="25"/>
      <c r="V19" s="7">
        <f t="shared" si="2"/>
        <v>0</v>
      </c>
      <c r="W19" s="17">
        <f t="shared" si="3"/>
        <v>0</v>
      </c>
      <c r="X19" s="14" t="str">
        <f t="shared" si="0"/>
        <v>£7.95 (DHL, Standard)</v>
      </c>
      <c r="Y19" s="17">
        <f t="shared" si="1"/>
        <v>7.95</v>
      </c>
    </row>
    <row r="20" spans="1:29" x14ac:dyDescent="0.25">
      <c r="H20" s="6"/>
      <c r="K20" s="7"/>
      <c r="L20" s="25"/>
      <c r="N20" s="7"/>
      <c r="O20" s="25"/>
      <c r="P20" s="7"/>
      <c r="Q20" s="7"/>
      <c r="R20" s="25"/>
      <c r="S20" s="7"/>
      <c r="T20" s="7"/>
      <c r="U20" s="25"/>
      <c r="V20" s="7">
        <f t="shared" si="2"/>
        <v>0</v>
      </c>
      <c r="W20" s="17">
        <f t="shared" si="3"/>
        <v>0</v>
      </c>
      <c r="X20" s="14" t="str">
        <f t="shared" si="0"/>
        <v>£7.95 (DHL, Standard)</v>
      </c>
      <c r="Y20" s="17">
        <f t="shared" si="1"/>
        <v>7.95</v>
      </c>
    </row>
    <row r="21" spans="1:29" ht="15.75" customHeight="1" x14ac:dyDescent="0.25">
      <c r="H21" s="6"/>
      <c r="K21" s="7"/>
      <c r="L21" s="25"/>
      <c r="N21" s="7"/>
      <c r="O21" s="25"/>
      <c r="P21" s="7"/>
      <c r="Q21" s="7"/>
      <c r="R21" s="25"/>
      <c r="S21" s="7"/>
      <c r="T21" s="7"/>
      <c r="U21" s="25"/>
      <c r="V21" s="7">
        <f t="shared" si="2"/>
        <v>0</v>
      </c>
      <c r="W21" s="17">
        <f t="shared" si="3"/>
        <v>0</v>
      </c>
      <c r="X21" s="14" t="str">
        <f t="shared" si="0"/>
        <v>£7.95 (DHL, Standard)</v>
      </c>
      <c r="Y21" s="17">
        <f t="shared" si="1"/>
        <v>7.95</v>
      </c>
    </row>
    <row r="22" spans="1:29" ht="15.75" customHeight="1" x14ac:dyDescent="0.25">
      <c r="H22" s="6"/>
      <c r="K22" s="7"/>
      <c r="L22" s="25"/>
      <c r="N22" s="7"/>
      <c r="O22" s="25"/>
      <c r="P22" s="7"/>
      <c r="Q22" s="7"/>
      <c r="R22" s="25"/>
      <c r="S22" s="7"/>
      <c r="T22" s="7"/>
      <c r="U22" s="25"/>
      <c r="V22" s="7">
        <f t="shared" si="2"/>
        <v>0</v>
      </c>
      <c r="W22" s="17">
        <f t="shared" si="3"/>
        <v>0</v>
      </c>
      <c r="X22" s="14" t="str">
        <f t="shared" si="0"/>
        <v>£7.95 (DHL, Standard)</v>
      </c>
      <c r="Y22" s="17">
        <f t="shared" si="1"/>
        <v>7.95</v>
      </c>
    </row>
    <row r="23" spans="1:29" ht="15.75" customHeight="1" x14ac:dyDescent="0.25">
      <c r="B23" s="18"/>
      <c r="C23" s="18"/>
      <c r="H23" s="6"/>
      <c r="K23" s="7"/>
      <c r="L23" s="25"/>
      <c r="N23" s="7"/>
      <c r="O23" s="25"/>
      <c r="P23" s="7"/>
      <c r="Q23" s="7"/>
      <c r="R23" s="25"/>
      <c r="S23" s="7"/>
      <c r="T23" s="7"/>
      <c r="U23" s="25"/>
      <c r="V23" s="7">
        <f t="shared" si="2"/>
        <v>0</v>
      </c>
      <c r="W23" s="17">
        <f t="shared" si="3"/>
        <v>0</v>
      </c>
      <c r="X23" s="14" t="str">
        <f t="shared" si="0"/>
        <v>£7.95 (DHL, Standard)</v>
      </c>
      <c r="Y23" s="17">
        <f t="shared" si="1"/>
        <v>7.95</v>
      </c>
    </row>
    <row r="24" spans="1:29" ht="15.75" customHeight="1" x14ac:dyDescent="0.25">
      <c r="H24" s="6"/>
      <c r="K24" s="7"/>
      <c r="L24" s="25"/>
      <c r="N24" s="7"/>
      <c r="O24" s="25"/>
      <c r="P24" s="7"/>
      <c r="Q24" s="7"/>
      <c r="R24" s="25"/>
      <c r="S24" s="7"/>
      <c r="T24" s="7"/>
      <c r="U24" s="25"/>
      <c r="V24" s="7">
        <f t="shared" si="2"/>
        <v>0</v>
      </c>
      <c r="W24" s="17">
        <f t="shared" si="3"/>
        <v>0</v>
      </c>
      <c r="X24" s="14" t="str">
        <f t="shared" si="0"/>
        <v>£7.95 (DHL, Standard)</v>
      </c>
      <c r="Y24" s="17">
        <f t="shared" si="1"/>
        <v>7.95</v>
      </c>
    </row>
    <row r="25" spans="1:29" ht="15.75" customHeight="1" x14ac:dyDescent="0.25">
      <c r="H25" s="6"/>
      <c r="K25" s="7"/>
      <c r="L25" s="25"/>
      <c r="N25" s="7"/>
      <c r="O25" s="25"/>
      <c r="P25" s="7"/>
      <c r="Q25" s="7"/>
      <c r="R25" s="25"/>
      <c r="S25" s="7"/>
      <c r="T25" s="7"/>
      <c r="U25" s="25"/>
      <c r="V25" s="7">
        <f t="shared" si="2"/>
        <v>0</v>
      </c>
      <c r="W25" s="17">
        <f t="shared" si="3"/>
        <v>0</v>
      </c>
      <c r="X25" s="14" t="str">
        <f t="shared" si="0"/>
        <v>£7.95 (DHL, Standard)</v>
      </c>
      <c r="Y25" s="17">
        <f t="shared" si="1"/>
        <v>7.95</v>
      </c>
    </row>
    <row r="26" spans="1:29" ht="15.75" customHeight="1" x14ac:dyDescent="0.25">
      <c r="H26" s="6"/>
      <c r="K26" s="7"/>
      <c r="L26" s="25"/>
      <c r="N26" s="7"/>
      <c r="O26" s="25"/>
      <c r="P26" s="7"/>
      <c r="Q26" s="7"/>
      <c r="R26" s="25"/>
      <c r="S26" s="7"/>
      <c r="T26" s="7"/>
      <c r="U26" s="25"/>
      <c r="V26" s="7">
        <f t="shared" si="2"/>
        <v>0</v>
      </c>
      <c r="W26" s="17">
        <f t="shared" si="3"/>
        <v>0</v>
      </c>
      <c r="X26" s="14" t="str">
        <f t="shared" si="0"/>
        <v>£7.95 (DHL, Standard)</v>
      </c>
      <c r="Y26" s="17">
        <f t="shared" si="1"/>
        <v>7.95</v>
      </c>
    </row>
    <row r="27" spans="1:29" ht="15.75" customHeight="1" x14ac:dyDescent="0.25">
      <c r="H27" s="6"/>
      <c r="K27" s="7"/>
      <c r="L27" s="25"/>
      <c r="N27" s="7"/>
      <c r="O27" s="25"/>
      <c r="P27" s="7"/>
      <c r="Q27" s="7"/>
      <c r="R27" s="25"/>
      <c r="S27" s="7"/>
      <c r="T27" s="7"/>
      <c r="U27" s="25"/>
      <c r="V27" s="7">
        <f t="shared" si="2"/>
        <v>0</v>
      </c>
      <c r="W27" s="17">
        <f t="shared" si="3"/>
        <v>0</v>
      </c>
      <c r="X27" s="14" t="str">
        <f t="shared" si="0"/>
        <v>£7.95 (DHL, Standard)</v>
      </c>
      <c r="Y27" s="17">
        <f t="shared" si="1"/>
        <v>7.95</v>
      </c>
    </row>
    <row r="28" spans="1:29" ht="15.75" customHeight="1" x14ac:dyDescent="0.25">
      <c r="H28" s="6"/>
      <c r="K28" s="7"/>
      <c r="L28" s="25"/>
      <c r="N28" s="7"/>
      <c r="O28" s="25"/>
      <c r="P28" s="7"/>
      <c r="Q28" s="7"/>
      <c r="R28" s="25"/>
      <c r="S28" s="7"/>
      <c r="T28" s="7"/>
      <c r="U28" s="25"/>
      <c r="V28" s="7">
        <f t="shared" si="2"/>
        <v>0</v>
      </c>
      <c r="W28" s="17">
        <f t="shared" si="3"/>
        <v>0</v>
      </c>
      <c r="X28" s="14" t="str">
        <f t="shared" si="0"/>
        <v>£7.95 (DHL, Standard)</v>
      </c>
      <c r="Y28" s="17">
        <f t="shared" si="1"/>
        <v>7.95</v>
      </c>
    </row>
    <row r="29" spans="1:29" ht="15.75" customHeight="1" x14ac:dyDescent="0.25">
      <c r="H29" s="6"/>
      <c r="K29" s="7"/>
      <c r="L29" s="25"/>
      <c r="N29" s="7"/>
      <c r="O29" s="25"/>
      <c r="P29" s="7"/>
      <c r="Q29" s="7"/>
      <c r="R29" s="25"/>
      <c r="S29" s="7"/>
      <c r="T29" s="7"/>
      <c r="U29" s="25"/>
      <c r="V29" s="7">
        <f t="shared" si="2"/>
        <v>0</v>
      </c>
      <c r="W29" s="17">
        <f t="shared" si="3"/>
        <v>0</v>
      </c>
      <c r="X29" s="14" t="str">
        <f t="shared" si="0"/>
        <v>£7.95 (DHL, Standard)</v>
      </c>
      <c r="Y29" s="17">
        <f t="shared" si="1"/>
        <v>7.95</v>
      </c>
    </row>
    <row r="30" spans="1:29" ht="15.75" customHeight="1" x14ac:dyDescent="0.25">
      <c r="H30" s="6"/>
      <c r="K30" s="7"/>
      <c r="L30" s="25"/>
      <c r="N30" s="7"/>
      <c r="O30" s="25"/>
      <c r="P30" s="7"/>
      <c r="Q30" s="7"/>
      <c r="R30" s="25"/>
      <c r="S30" s="7"/>
      <c r="T30" s="7"/>
      <c r="U30" s="25"/>
      <c r="V30" s="7">
        <f t="shared" si="2"/>
        <v>0</v>
      </c>
      <c r="W30" s="17">
        <f t="shared" si="3"/>
        <v>0</v>
      </c>
      <c r="X30" s="14" t="str">
        <f t="shared" si="0"/>
        <v>£7.95 (DHL, Standard)</v>
      </c>
      <c r="Y30" s="17">
        <f t="shared" si="1"/>
        <v>7.95</v>
      </c>
    </row>
    <row r="31" spans="1:29" ht="15.75" customHeight="1" x14ac:dyDescent="0.25">
      <c r="H31" s="6"/>
      <c r="K31" s="7"/>
      <c r="L31" s="25"/>
      <c r="N31" s="7"/>
      <c r="O31" s="25"/>
      <c r="P31" s="7"/>
      <c r="Q31" s="7"/>
      <c r="R31" s="25"/>
      <c r="S31" s="7"/>
      <c r="T31" s="7"/>
      <c r="U31" s="25"/>
      <c r="V31" s="7">
        <f t="shared" si="2"/>
        <v>0</v>
      </c>
      <c r="W31" s="17">
        <f t="shared" si="3"/>
        <v>0</v>
      </c>
      <c r="X31" s="14" t="str">
        <f t="shared" si="0"/>
        <v>£7.95 (DHL, Standard)</v>
      </c>
      <c r="Y31" s="17">
        <f t="shared" si="1"/>
        <v>7.95</v>
      </c>
    </row>
    <row r="32" spans="1:29" ht="15.75" customHeight="1" x14ac:dyDescent="0.25">
      <c r="H32" s="6"/>
      <c r="K32" s="7"/>
      <c r="L32" s="25"/>
      <c r="N32" s="7"/>
      <c r="O32" s="25"/>
      <c r="P32" s="7"/>
      <c r="Q32" s="7"/>
      <c r="R32" s="25"/>
      <c r="S32" s="7"/>
      <c r="T32" s="7"/>
      <c r="U32" s="25"/>
      <c r="V32" s="7">
        <f t="shared" si="2"/>
        <v>0</v>
      </c>
      <c r="W32" s="17">
        <f t="shared" si="3"/>
        <v>0</v>
      </c>
      <c r="X32" s="14" t="str">
        <f t="shared" si="0"/>
        <v>£7.95 (DHL, Standard)</v>
      </c>
      <c r="Y32" s="17">
        <f t="shared" si="1"/>
        <v>7.95</v>
      </c>
    </row>
    <row r="33" spans="8:25" ht="15.75" customHeight="1" x14ac:dyDescent="0.25">
      <c r="H33" s="6"/>
      <c r="K33" s="7"/>
      <c r="L33" s="25"/>
      <c r="N33" s="7"/>
      <c r="O33" s="25"/>
      <c r="P33" s="7"/>
      <c r="Q33" s="7"/>
      <c r="R33" s="25"/>
      <c r="S33" s="7"/>
      <c r="T33" s="7"/>
      <c r="U33" s="25"/>
      <c r="V33" s="7">
        <f t="shared" si="2"/>
        <v>0</v>
      </c>
      <c r="W33" s="17">
        <f t="shared" si="3"/>
        <v>0</v>
      </c>
      <c r="X33" s="14" t="str">
        <f t="shared" si="0"/>
        <v>£7.95 (DHL, Standard)</v>
      </c>
      <c r="Y33" s="17">
        <f t="shared" si="1"/>
        <v>7.95</v>
      </c>
    </row>
    <row r="34" spans="8:25" ht="15.75" customHeight="1" x14ac:dyDescent="0.25">
      <c r="H34" s="6"/>
      <c r="K34" s="7"/>
      <c r="L34" s="25"/>
      <c r="N34" s="7"/>
      <c r="O34" s="25"/>
      <c r="P34" s="7"/>
      <c r="Q34" s="7"/>
      <c r="R34" s="25"/>
      <c r="S34" s="7"/>
      <c r="T34" s="7"/>
      <c r="U34" s="25"/>
      <c r="V34" s="7">
        <f t="shared" si="2"/>
        <v>0</v>
      </c>
      <c r="W34" s="17">
        <f t="shared" si="3"/>
        <v>0</v>
      </c>
      <c r="X34" s="14" t="str">
        <f t="shared" si="0"/>
        <v>£7.95 (DHL, Standard)</v>
      </c>
      <c r="Y34" s="17">
        <f t="shared" si="1"/>
        <v>7.95</v>
      </c>
    </row>
    <row r="35" spans="8:25" ht="15.75" customHeight="1" x14ac:dyDescent="0.25">
      <c r="H35" s="6"/>
      <c r="K35" s="7"/>
      <c r="L35" s="25"/>
      <c r="N35" s="7"/>
      <c r="O35" s="25"/>
      <c r="P35" s="7"/>
      <c r="Q35" s="7"/>
      <c r="R35" s="25"/>
      <c r="S35" s="7"/>
      <c r="T35" s="7"/>
      <c r="U35" s="25"/>
      <c r="V35" s="7">
        <f t="shared" si="2"/>
        <v>0</v>
      </c>
      <c r="W35" s="17">
        <f t="shared" si="3"/>
        <v>0</v>
      </c>
      <c r="X35" s="14" t="str">
        <f t="shared" si="0"/>
        <v>£7.95 (DHL, Standard)</v>
      </c>
      <c r="Y35" s="17">
        <f t="shared" si="1"/>
        <v>7.95</v>
      </c>
    </row>
    <row r="36" spans="8:25" ht="15.75" customHeight="1" x14ac:dyDescent="0.25">
      <c r="H36" s="6"/>
      <c r="K36" s="7"/>
      <c r="L36" s="25"/>
      <c r="N36" s="7"/>
      <c r="O36" s="25"/>
      <c r="P36" s="7"/>
      <c r="Q36" s="7"/>
      <c r="R36" s="25"/>
      <c r="S36" s="7"/>
      <c r="T36" s="7"/>
      <c r="U36" s="25"/>
      <c r="V36" s="7">
        <f t="shared" si="2"/>
        <v>0</v>
      </c>
      <c r="W36" s="17">
        <f t="shared" si="3"/>
        <v>0</v>
      </c>
      <c r="X36" s="14" t="str">
        <f t="shared" si="0"/>
        <v>£7.95 (DHL, Standard)</v>
      </c>
      <c r="Y36" s="17">
        <f t="shared" si="1"/>
        <v>7.95</v>
      </c>
    </row>
    <row r="37" spans="8:25" ht="15.75" customHeight="1" x14ac:dyDescent="0.25">
      <c r="H37" s="6"/>
      <c r="K37" s="7"/>
      <c r="L37" s="25"/>
      <c r="N37" s="7"/>
      <c r="O37" s="25"/>
      <c r="P37" s="7"/>
      <c r="Q37" s="7"/>
      <c r="R37" s="25"/>
      <c r="S37" s="7"/>
      <c r="T37" s="7"/>
      <c r="U37" s="25"/>
      <c r="V37" s="7">
        <f t="shared" si="2"/>
        <v>0</v>
      </c>
      <c r="W37" s="17">
        <f t="shared" si="3"/>
        <v>0</v>
      </c>
      <c r="X37" s="14" t="str">
        <f t="shared" si="0"/>
        <v>£7.95 (DHL, Standard)</v>
      </c>
      <c r="Y37" s="17">
        <f t="shared" si="1"/>
        <v>7.95</v>
      </c>
    </row>
    <row r="38" spans="8:25" ht="15.75" customHeight="1" x14ac:dyDescent="0.25">
      <c r="H38" s="6"/>
      <c r="K38" s="7"/>
      <c r="L38" s="25"/>
      <c r="N38" s="7"/>
      <c r="O38" s="25"/>
      <c r="P38" s="7"/>
      <c r="Q38" s="7"/>
      <c r="R38" s="25"/>
      <c r="S38" s="7"/>
      <c r="T38" s="7"/>
      <c r="U38" s="25"/>
      <c r="V38" s="7">
        <f t="shared" si="2"/>
        <v>0</v>
      </c>
      <c r="W38" s="17">
        <f t="shared" si="3"/>
        <v>0</v>
      </c>
      <c r="X38" s="14" t="str">
        <f t="shared" si="0"/>
        <v>£7.95 (DHL, Standard)</v>
      </c>
      <c r="Y38" s="17">
        <f t="shared" si="1"/>
        <v>7.95</v>
      </c>
    </row>
    <row r="39" spans="8:25" ht="15.75" customHeight="1" x14ac:dyDescent="0.25">
      <c r="H39" s="6"/>
      <c r="K39" s="7"/>
      <c r="L39" s="25"/>
      <c r="N39" s="7"/>
      <c r="O39" s="25"/>
      <c r="P39" s="7"/>
      <c r="Q39" s="7"/>
      <c r="R39" s="25"/>
      <c r="S39" s="7"/>
      <c r="T39" s="7"/>
      <c r="U39" s="25"/>
      <c r="V39" s="7">
        <f t="shared" si="2"/>
        <v>0</v>
      </c>
      <c r="W39" s="17">
        <f t="shared" si="3"/>
        <v>0</v>
      </c>
      <c r="X39" s="14" t="str">
        <f t="shared" si="0"/>
        <v>£7.95 (DHL, Standard)</v>
      </c>
      <c r="Y39" s="17">
        <f t="shared" si="1"/>
        <v>7.95</v>
      </c>
    </row>
    <row r="40" spans="8:25" ht="15.75" customHeight="1" x14ac:dyDescent="0.25">
      <c r="H40" s="6"/>
      <c r="K40" s="7"/>
      <c r="L40" s="25"/>
      <c r="N40" s="7"/>
      <c r="O40" s="25"/>
      <c r="P40" s="7"/>
      <c r="Q40" s="7"/>
      <c r="R40" s="25"/>
      <c r="S40" s="7"/>
      <c r="T40" s="7"/>
      <c r="U40" s="25"/>
      <c r="V40" s="7">
        <f t="shared" si="2"/>
        <v>0</v>
      </c>
      <c r="W40" s="17">
        <f t="shared" si="3"/>
        <v>0</v>
      </c>
      <c r="X40" s="14" t="str">
        <f t="shared" si="0"/>
        <v>£7.95 (DHL, Standard)</v>
      </c>
      <c r="Y40" s="17">
        <f t="shared" si="1"/>
        <v>7.95</v>
      </c>
    </row>
    <row r="41" spans="8:25" ht="15.75" customHeight="1" x14ac:dyDescent="0.25">
      <c r="H41" s="6"/>
      <c r="K41" s="7"/>
      <c r="L41" s="25"/>
      <c r="N41" s="7"/>
      <c r="O41" s="25"/>
      <c r="P41" s="7"/>
      <c r="Q41" s="7"/>
      <c r="R41" s="25"/>
      <c r="S41" s="7"/>
      <c r="T41" s="7"/>
      <c r="U41" s="25"/>
      <c r="V41" s="7">
        <f t="shared" si="2"/>
        <v>0</v>
      </c>
      <c r="W41" s="17">
        <f t="shared" si="3"/>
        <v>0</v>
      </c>
      <c r="X41" s="14" t="str">
        <f t="shared" si="0"/>
        <v>£7.95 (DHL, Standard)</v>
      </c>
      <c r="Y41" s="17">
        <f t="shared" si="1"/>
        <v>7.95</v>
      </c>
    </row>
    <row r="42" spans="8:25" ht="15.75" customHeight="1" x14ac:dyDescent="0.25">
      <c r="H42" s="6"/>
      <c r="K42" s="7"/>
      <c r="L42" s="25"/>
      <c r="N42" s="7"/>
      <c r="O42" s="25"/>
      <c r="P42" s="7"/>
      <c r="Q42" s="7"/>
      <c r="R42" s="25"/>
      <c r="S42" s="7"/>
      <c r="T42" s="7"/>
      <c r="U42" s="25"/>
      <c r="V42" s="7">
        <f t="shared" si="2"/>
        <v>0</v>
      </c>
      <c r="W42" s="17">
        <f t="shared" si="3"/>
        <v>0</v>
      </c>
      <c r="X42" s="14" t="str">
        <f t="shared" si="0"/>
        <v>£7.95 (DHL, Standard)</v>
      </c>
      <c r="Y42" s="17">
        <f t="shared" si="1"/>
        <v>7.95</v>
      </c>
    </row>
    <row r="43" spans="8:25" ht="15.75" customHeight="1" x14ac:dyDescent="0.25">
      <c r="H43" s="6"/>
      <c r="K43" s="7"/>
      <c r="L43" s="25"/>
      <c r="N43" s="7"/>
      <c r="O43" s="25"/>
      <c r="P43" s="7"/>
      <c r="Q43" s="7"/>
      <c r="R43" s="25"/>
      <c r="S43" s="7"/>
      <c r="T43" s="7"/>
      <c r="U43" s="25"/>
      <c r="V43" s="7">
        <f t="shared" si="2"/>
        <v>0</v>
      </c>
      <c r="W43" s="17">
        <f t="shared" si="3"/>
        <v>0</v>
      </c>
      <c r="X43" s="14" t="str">
        <f t="shared" si="0"/>
        <v>£7.95 (DHL, Standard)</v>
      </c>
      <c r="Y43" s="17">
        <f t="shared" si="1"/>
        <v>7.95</v>
      </c>
    </row>
    <row r="44" spans="8:25" ht="15.75" customHeight="1" x14ac:dyDescent="0.25">
      <c r="H44" s="6"/>
      <c r="K44" s="7"/>
      <c r="L44" s="25"/>
      <c r="N44" s="7"/>
      <c r="O44" s="25"/>
      <c r="P44" s="7"/>
      <c r="Q44" s="7"/>
      <c r="R44" s="25"/>
      <c r="S44" s="7"/>
      <c r="T44" s="7"/>
      <c r="U44" s="25"/>
      <c r="V44" s="7">
        <f t="shared" si="2"/>
        <v>0</v>
      </c>
      <c r="W44" s="17">
        <f t="shared" si="3"/>
        <v>0</v>
      </c>
      <c r="X44" s="14" t="str">
        <f t="shared" si="0"/>
        <v>£7.95 (DHL, Standard)</v>
      </c>
      <c r="Y44" s="17">
        <f t="shared" si="1"/>
        <v>7.95</v>
      </c>
    </row>
    <row r="45" spans="8:25" ht="15.75" customHeight="1" x14ac:dyDescent="0.25">
      <c r="H45" s="6"/>
      <c r="K45" s="7"/>
      <c r="L45" s="25"/>
      <c r="N45" s="7"/>
      <c r="O45" s="25"/>
      <c r="P45" s="7"/>
      <c r="Q45" s="7"/>
      <c r="R45" s="25"/>
      <c r="S45" s="7"/>
      <c r="T45" s="7"/>
      <c r="U45" s="25"/>
      <c r="V45" s="7">
        <f t="shared" si="2"/>
        <v>0</v>
      </c>
      <c r="W45" s="17">
        <f t="shared" si="3"/>
        <v>0</v>
      </c>
      <c r="X45" s="14" t="str">
        <f t="shared" si="0"/>
        <v>£7.95 (DHL, Standard)</v>
      </c>
      <c r="Y45" s="17">
        <f t="shared" si="1"/>
        <v>7.95</v>
      </c>
    </row>
    <row r="46" spans="8:25" ht="15.75" customHeight="1" x14ac:dyDescent="0.25">
      <c r="H46" s="6"/>
      <c r="K46" s="7"/>
      <c r="L46" s="25"/>
      <c r="N46" s="7"/>
      <c r="O46" s="25"/>
      <c r="P46" s="7"/>
      <c r="Q46" s="7"/>
      <c r="R46" s="25"/>
      <c r="S46" s="7"/>
      <c r="T46" s="7"/>
      <c r="U46" s="25"/>
      <c r="V46" s="7">
        <f t="shared" si="2"/>
        <v>0</v>
      </c>
      <c r="W46" s="17">
        <f t="shared" si="3"/>
        <v>0</v>
      </c>
      <c r="X46" s="14" t="str">
        <f t="shared" si="0"/>
        <v>£7.95 (DHL, Standard)</v>
      </c>
      <c r="Y46" s="17">
        <f t="shared" si="1"/>
        <v>7.95</v>
      </c>
    </row>
    <row r="47" spans="8:25" ht="15.75" customHeight="1" x14ac:dyDescent="0.25">
      <c r="H47" s="6"/>
      <c r="K47" s="7"/>
      <c r="L47" s="25"/>
      <c r="N47" s="7"/>
      <c r="O47" s="25"/>
      <c r="P47" s="7"/>
      <c r="Q47" s="7"/>
      <c r="R47" s="25"/>
      <c r="S47" s="7"/>
      <c r="T47" s="7"/>
      <c r="U47" s="25"/>
      <c r="V47" s="7">
        <f t="shared" si="2"/>
        <v>0</v>
      </c>
      <c r="W47" s="17">
        <f t="shared" si="3"/>
        <v>0</v>
      </c>
      <c r="X47" s="14" t="str">
        <f t="shared" si="0"/>
        <v>£7.95 (DHL, Standard)</v>
      </c>
      <c r="Y47" s="17">
        <f t="shared" si="1"/>
        <v>7.95</v>
      </c>
    </row>
    <row r="48" spans="8:25" ht="15.75" customHeight="1" x14ac:dyDescent="0.25">
      <c r="H48" s="6"/>
      <c r="K48" s="7"/>
      <c r="L48" s="25"/>
      <c r="N48" s="7"/>
      <c r="O48" s="25"/>
      <c r="P48" s="7"/>
      <c r="Q48" s="7"/>
      <c r="R48" s="25"/>
      <c r="S48" s="7"/>
      <c r="T48" s="7"/>
      <c r="U48" s="25"/>
      <c r="V48" s="7">
        <f t="shared" si="2"/>
        <v>0</v>
      </c>
      <c r="W48" s="17">
        <f t="shared" si="3"/>
        <v>0</v>
      </c>
      <c r="X48" s="14" t="str">
        <f t="shared" si="0"/>
        <v>£7.95 (DHL, Standard)</v>
      </c>
      <c r="Y48" s="17">
        <f t="shared" si="1"/>
        <v>7.95</v>
      </c>
    </row>
    <row r="49" spans="8:25" ht="15.75" customHeight="1" x14ac:dyDescent="0.25">
      <c r="H49" s="6"/>
      <c r="K49" s="7"/>
      <c r="L49" s="25"/>
      <c r="N49" s="7"/>
      <c r="O49" s="25"/>
      <c r="P49" s="7"/>
      <c r="Q49" s="7"/>
      <c r="R49" s="25"/>
      <c r="S49" s="7"/>
      <c r="T49" s="7"/>
      <c r="U49" s="25"/>
      <c r="V49" s="7">
        <f t="shared" si="2"/>
        <v>0</v>
      </c>
      <c r="W49" s="17">
        <f t="shared" si="3"/>
        <v>0</v>
      </c>
      <c r="X49" s="14" t="str">
        <f t="shared" si="0"/>
        <v>£7.95 (DHL, Standard)</v>
      </c>
      <c r="Y49" s="17">
        <f t="shared" si="1"/>
        <v>7.95</v>
      </c>
    </row>
    <row r="50" spans="8:25" ht="15.75" customHeight="1" x14ac:dyDescent="0.25">
      <c r="H50" s="6"/>
      <c r="K50" s="7"/>
      <c r="L50" s="25"/>
      <c r="N50" s="7"/>
      <c r="O50" s="25"/>
      <c r="P50" s="7"/>
      <c r="Q50" s="7"/>
      <c r="R50" s="25"/>
      <c r="S50" s="7"/>
      <c r="T50" s="7"/>
      <c r="U50" s="25"/>
      <c r="V50" s="7">
        <f t="shared" si="2"/>
        <v>0</v>
      </c>
      <c r="W50" s="17">
        <f t="shared" si="3"/>
        <v>0</v>
      </c>
      <c r="X50" s="14" t="str">
        <f t="shared" si="0"/>
        <v>£7.95 (DHL, Standard)</v>
      </c>
      <c r="Y50" s="17">
        <f t="shared" si="1"/>
        <v>7.95</v>
      </c>
    </row>
    <row r="51" spans="8:25" ht="15.75" customHeight="1" x14ac:dyDescent="0.25">
      <c r="H51" s="6"/>
      <c r="K51" s="7"/>
      <c r="L51" s="25"/>
      <c r="N51" s="7"/>
      <c r="O51" s="25"/>
      <c r="P51" s="7"/>
      <c r="Q51" s="7"/>
      <c r="R51" s="25"/>
      <c r="S51" s="7"/>
      <c r="T51" s="7"/>
      <c r="U51" s="25"/>
      <c r="V51" s="7">
        <f t="shared" si="2"/>
        <v>0</v>
      </c>
      <c r="W51" s="17">
        <f t="shared" si="3"/>
        <v>0</v>
      </c>
      <c r="X51" s="14" t="str">
        <f t="shared" si="0"/>
        <v>£7.95 (DHL, Standard)</v>
      </c>
      <c r="Y51" s="17">
        <f t="shared" si="1"/>
        <v>7.95</v>
      </c>
    </row>
    <row r="52" spans="8:25" ht="15.75" customHeight="1" x14ac:dyDescent="0.25">
      <c r="H52" s="6"/>
      <c r="K52" s="7"/>
      <c r="L52" s="25"/>
      <c r="N52" s="7"/>
      <c r="O52" s="25"/>
      <c r="P52" s="7"/>
      <c r="Q52" s="7"/>
      <c r="R52" s="25"/>
      <c r="S52" s="7"/>
      <c r="T52" s="7"/>
      <c r="U52" s="25"/>
      <c r="V52" s="7">
        <f t="shared" si="2"/>
        <v>0</v>
      </c>
      <c r="W52" s="17">
        <f t="shared" si="3"/>
        <v>0</v>
      </c>
      <c r="X52" s="14" t="str">
        <f t="shared" si="0"/>
        <v>£7.95 (DHL, Standard)</v>
      </c>
      <c r="Y52" s="17">
        <f t="shared" si="1"/>
        <v>7.95</v>
      </c>
    </row>
    <row r="53" spans="8:25" ht="15.75" customHeight="1" x14ac:dyDescent="0.25">
      <c r="H53" s="6"/>
      <c r="K53" s="7"/>
      <c r="L53" s="25"/>
      <c r="N53" s="7"/>
      <c r="O53" s="25"/>
      <c r="P53" s="7"/>
      <c r="Q53" s="7"/>
      <c r="R53" s="25"/>
      <c r="S53" s="7"/>
      <c r="T53" s="7"/>
      <c r="U53" s="25"/>
      <c r="V53" s="7">
        <f t="shared" si="2"/>
        <v>0</v>
      </c>
      <c r="W53" s="17">
        <f t="shared" si="3"/>
        <v>0</v>
      </c>
      <c r="X53" s="14" t="str">
        <f t="shared" si="0"/>
        <v>£7.95 (DHL, Standard)</v>
      </c>
      <c r="Y53" s="17">
        <f t="shared" si="1"/>
        <v>7.95</v>
      </c>
    </row>
    <row r="54" spans="8:25" ht="15.75" customHeight="1" x14ac:dyDescent="0.25">
      <c r="H54" s="6"/>
      <c r="K54" s="7"/>
      <c r="L54" s="25"/>
      <c r="N54" s="7"/>
      <c r="O54" s="25"/>
      <c r="P54" s="7"/>
      <c r="Q54" s="7"/>
      <c r="R54" s="25"/>
      <c r="S54" s="7"/>
      <c r="T54" s="7"/>
      <c r="U54" s="25"/>
      <c r="V54" s="7">
        <f t="shared" si="2"/>
        <v>0</v>
      </c>
      <c r="W54" s="17">
        <f t="shared" si="3"/>
        <v>0</v>
      </c>
      <c r="X54" s="14" t="str">
        <f t="shared" si="0"/>
        <v>£7.95 (DHL, Standard)</v>
      </c>
      <c r="Y54" s="17">
        <f t="shared" si="1"/>
        <v>7.95</v>
      </c>
    </row>
    <row r="55" spans="8:25" ht="15.75" customHeight="1" x14ac:dyDescent="0.25">
      <c r="H55" s="6"/>
      <c r="K55" s="7"/>
      <c r="L55" s="25"/>
      <c r="N55" s="7"/>
      <c r="O55" s="25"/>
      <c r="P55" s="7"/>
      <c r="Q55" s="7"/>
      <c r="R55" s="25"/>
      <c r="S55" s="7"/>
      <c r="T55" s="7"/>
      <c r="U55" s="25"/>
      <c r="V55" s="7">
        <f t="shared" si="2"/>
        <v>0</v>
      </c>
      <c r="W55" s="17">
        <f t="shared" si="3"/>
        <v>0</v>
      </c>
      <c r="X55" s="14" t="str">
        <f t="shared" si="0"/>
        <v>£7.95 (DHL, Standard)</v>
      </c>
      <c r="Y55" s="17">
        <f t="shared" si="1"/>
        <v>7.95</v>
      </c>
    </row>
    <row r="56" spans="8:25" ht="15.75" customHeight="1" x14ac:dyDescent="0.25">
      <c r="H56" s="6"/>
      <c r="K56" s="7"/>
      <c r="L56" s="25"/>
      <c r="N56" s="7"/>
      <c r="O56" s="25"/>
      <c r="P56" s="7"/>
      <c r="Q56" s="7"/>
      <c r="R56" s="25"/>
      <c r="S56" s="7"/>
      <c r="T56" s="7"/>
      <c r="U56" s="25"/>
      <c r="V56" s="7">
        <f t="shared" si="2"/>
        <v>0</v>
      </c>
      <c r="W56" s="17">
        <f t="shared" si="3"/>
        <v>0</v>
      </c>
      <c r="X56" s="14" t="str">
        <f t="shared" si="0"/>
        <v>£7.95 (DHL, Standard)</v>
      </c>
      <c r="Y56" s="17">
        <f t="shared" si="1"/>
        <v>7.95</v>
      </c>
    </row>
    <row r="57" spans="8:25" ht="15.75" customHeight="1" x14ac:dyDescent="0.25">
      <c r="H57" s="6"/>
      <c r="K57" s="7"/>
      <c r="L57" s="25"/>
      <c r="N57" s="7"/>
      <c r="O57" s="25"/>
      <c r="P57" s="7"/>
      <c r="Q57" s="7"/>
      <c r="R57" s="25"/>
      <c r="S57" s="7"/>
      <c r="T57" s="7"/>
      <c r="U57" s="25"/>
      <c r="V57" s="7">
        <f t="shared" si="2"/>
        <v>0</v>
      </c>
      <c r="W57" s="17">
        <f t="shared" si="3"/>
        <v>0</v>
      </c>
      <c r="X57" s="14" t="str">
        <f t="shared" si="0"/>
        <v>£7.95 (DHL, Standard)</v>
      </c>
      <c r="Y57" s="17">
        <f t="shared" si="1"/>
        <v>7.95</v>
      </c>
    </row>
    <row r="58" spans="8:25" ht="15.75" customHeight="1" x14ac:dyDescent="0.25">
      <c r="H58" s="6"/>
      <c r="K58" s="7"/>
      <c r="L58" s="25"/>
      <c r="N58" s="7"/>
      <c r="O58" s="25"/>
      <c r="P58" s="7"/>
      <c r="Q58" s="7"/>
      <c r="R58" s="25"/>
      <c r="S58" s="7"/>
      <c r="T58" s="7"/>
      <c r="U58" s="25"/>
      <c r="V58" s="7">
        <f t="shared" si="2"/>
        <v>0</v>
      </c>
      <c r="W58" s="17">
        <f t="shared" si="3"/>
        <v>0</v>
      </c>
      <c r="X58" s="14" t="str">
        <f t="shared" si="0"/>
        <v>£7.95 (DHL, Standard)</v>
      </c>
      <c r="Y58" s="17">
        <f t="shared" si="1"/>
        <v>7.95</v>
      </c>
    </row>
    <row r="59" spans="8:25" ht="15.75" customHeight="1" x14ac:dyDescent="0.25">
      <c r="H59" s="6"/>
      <c r="K59" s="7"/>
      <c r="L59" s="25"/>
      <c r="N59" s="7"/>
      <c r="O59" s="25"/>
      <c r="P59" s="7"/>
      <c r="Q59" s="7"/>
      <c r="R59" s="25"/>
      <c r="S59" s="7"/>
      <c r="T59" s="7"/>
      <c r="U59" s="25"/>
      <c r="V59" s="7">
        <f t="shared" si="2"/>
        <v>0</v>
      </c>
      <c r="W59" s="17">
        <f t="shared" si="3"/>
        <v>0</v>
      </c>
      <c r="X59" s="14" t="str">
        <f t="shared" si="0"/>
        <v>£7.95 (DHL, Standard)</v>
      </c>
      <c r="Y59" s="17">
        <f t="shared" si="1"/>
        <v>7.95</v>
      </c>
    </row>
    <row r="60" spans="8:25" ht="15.75" customHeight="1" x14ac:dyDescent="0.25">
      <c r="H60" s="6"/>
      <c r="K60" s="7"/>
      <c r="L60" s="25"/>
      <c r="N60" s="7"/>
      <c r="O60" s="25"/>
      <c r="P60" s="7"/>
      <c r="Q60" s="7"/>
      <c r="R60" s="25"/>
      <c r="S60" s="7"/>
      <c r="T60" s="7"/>
      <c r="U60" s="25"/>
      <c r="V60" s="7">
        <f t="shared" si="2"/>
        <v>0</v>
      </c>
      <c r="W60" s="17">
        <f t="shared" si="3"/>
        <v>0</v>
      </c>
      <c r="X60" s="14" t="str">
        <f t="shared" si="0"/>
        <v>£7.95 (DHL, Standard)</v>
      </c>
      <c r="Y60" s="17">
        <f t="shared" si="1"/>
        <v>7.95</v>
      </c>
    </row>
    <row r="61" spans="8:25" ht="15.75" customHeight="1" x14ac:dyDescent="0.25">
      <c r="H61" s="6"/>
      <c r="K61" s="7"/>
      <c r="L61" s="25"/>
      <c r="N61" s="7"/>
      <c r="O61" s="25"/>
      <c r="P61" s="7"/>
      <c r="Q61" s="7"/>
      <c r="R61" s="25"/>
      <c r="S61" s="7"/>
      <c r="T61" s="7"/>
      <c r="U61" s="25"/>
      <c r="V61" s="7">
        <f t="shared" si="2"/>
        <v>0</v>
      </c>
      <c r="W61" s="17">
        <f t="shared" si="3"/>
        <v>0</v>
      </c>
      <c r="X61" s="14" t="str">
        <f t="shared" si="0"/>
        <v>£7.95 (DHL, Standard)</v>
      </c>
      <c r="Y61" s="17">
        <f t="shared" si="1"/>
        <v>7.95</v>
      </c>
    </row>
    <row r="62" spans="8:25" ht="15.75" customHeight="1" x14ac:dyDescent="0.25">
      <c r="H62" s="6"/>
      <c r="K62" s="7"/>
      <c r="L62" s="25"/>
      <c r="N62" s="7"/>
      <c r="O62" s="25"/>
      <c r="P62" s="7"/>
      <c r="Q62" s="7"/>
      <c r="R62" s="25"/>
      <c r="S62" s="7"/>
      <c r="T62" s="7"/>
      <c r="U62" s="25"/>
      <c r="V62" s="7">
        <f t="shared" si="2"/>
        <v>0</v>
      </c>
      <c r="W62" s="17">
        <f t="shared" si="3"/>
        <v>0</v>
      </c>
      <c r="X62" s="14" t="str">
        <f t="shared" si="0"/>
        <v>£7.95 (DHL, Standard)</v>
      </c>
      <c r="Y62" s="17">
        <f t="shared" si="1"/>
        <v>7.95</v>
      </c>
    </row>
    <row r="63" spans="8:25" ht="15.75" customHeight="1" x14ac:dyDescent="0.25">
      <c r="H63" s="6"/>
      <c r="K63" s="7"/>
      <c r="L63" s="25"/>
      <c r="N63" s="7"/>
      <c r="O63" s="25"/>
      <c r="P63" s="7"/>
      <c r="Q63" s="7"/>
      <c r="R63" s="25"/>
      <c r="S63" s="7"/>
      <c r="T63" s="7"/>
      <c r="U63" s="25"/>
      <c r="V63" s="7">
        <f t="shared" si="2"/>
        <v>0</v>
      </c>
      <c r="W63" s="17">
        <f t="shared" si="3"/>
        <v>0</v>
      </c>
      <c r="X63" s="14" t="str">
        <f t="shared" si="0"/>
        <v>£7.95 (DHL, Standard)</v>
      </c>
      <c r="Y63" s="17">
        <f t="shared" si="1"/>
        <v>7.95</v>
      </c>
    </row>
    <row r="64" spans="8:25" ht="15.75" customHeight="1" x14ac:dyDescent="0.25">
      <c r="H64" s="6"/>
      <c r="K64" s="7"/>
      <c r="L64" s="25"/>
      <c r="N64" s="7"/>
      <c r="O64" s="25"/>
      <c r="P64" s="7"/>
      <c r="Q64" s="7"/>
      <c r="R64" s="25"/>
      <c r="S64" s="7"/>
      <c r="T64" s="7"/>
      <c r="U64" s="25"/>
      <c r="V64" s="7">
        <f t="shared" si="2"/>
        <v>0</v>
      </c>
      <c r="W64" s="17">
        <f t="shared" si="3"/>
        <v>0</v>
      </c>
      <c r="X64" s="14" t="str">
        <f t="shared" si="0"/>
        <v>£7.95 (DHL, Standard)</v>
      </c>
      <c r="Y64" s="17">
        <f t="shared" si="1"/>
        <v>7.95</v>
      </c>
    </row>
    <row r="65" spans="8:25" ht="15.75" customHeight="1" x14ac:dyDescent="0.25">
      <c r="H65" s="6"/>
      <c r="K65" s="7"/>
      <c r="L65" s="25"/>
      <c r="N65" s="7"/>
      <c r="O65" s="25"/>
      <c r="P65" s="7"/>
      <c r="Q65" s="7"/>
      <c r="R65" s="25"/>
      <c r="S65" s="7"/>
      <c r="T65" s="7"/>
      <c r="U65" s="25"/>
      <c r="V65" s="7">
        <f t="shared" si="2"/>
        <v>0</v>
      </c>
      <c r="W65" s="17">
        <f t="shared" si="3"/>
        <v>0</v>
      </c>
      <c r="X65" s="14" t="str">
        <f t="shared" si="0"/>
        <v>£7.95 (DHL, Standard)</v>
      </c>
      <c r="Y65" s="17">
        <f t="shared" si="1"/>
        <v>7.95</v>
      </c>
    </row>
    <row r="66" spans="8:25" ht="15.75" customHeight="1" x14ac:dyDescent="0.25">
      <c r="H66" s="6"/>
      <c r="K66" s="7"/>
      <c r="L66" s="25"/>
      <c r="N66" s="7"/>
      <c r="O66" s="25"/>
      <c r="P66" s="7"/>
      <c r="Q66" s="7"/>
      <c r="R66" s="25"/>
      <c r="S66" s="7"/>
      <c r="T66" s="7"/>
      <c r="U66" s="25"/>
      <c r="V66" s="7">
        <f t="shared" si="2"/>
        <v>0</v>
      </c>
      <c r="W66" s="17">
        <f t="shared" si="3"/>
        <v>0</v>
      </c>
      <c r="X66" s="14" t="str">
        <f t="shared" si="0"/>
        <v>£7.95 (DHL, Standard)</v>
      </c>
      <c r="Y66" s="17">
        <f t="shared" si="1"/>
        <v>7.95</v>
      </c>
    </row>
    <row r="67" spans="8:25" ht="15.75" customHeight="1" x14ac:dyDescent="0.25">
      <c r="H67" s="6"/>
      <c r="K67" s="7"/>
      <c r="L67" s="25"/>
      <c r="N67" s="7"/>
      <c r="O67" s="25"/>
      <c r="P67" s="7"/>
      <c r="Q67" s="7"/>
      <c r="R67" s="25"/>
      <c r="S67" s="7"/>
      <c r="T67" s="7"/>
      <c r="U67" s="25"/>
      <c r="V67" s="7">
        <f t="shared" si="2"/>
        <v>0</v>
      </c>
      <c r="W67" s="17">
        <f t="shared" si="3"/>
        <v>0</v>
      </c>
      <c r="X67" s="14" t="str">
        <f t="shared" si="0"/>
        <v>£7.95 (DHL, Standard)</v>
      </c>
      <c r="Y67" s="17">
        <f t="shared" si="1"/>
        <v>7.95</v>
      </c>
    </row>
    <row r="68" spans="8:25" ht="15.75" customHeight="1" x14ac:dyDescent="0.25">
      <c r="H68" s="6"/>
      <c r="K68" s="7"/>
      <c r="L68" s="25"/>
      <c r="N68" s="7"/>
      <c r="O68" s="25"/>
      <c r="P68" s="7"/>
      <c r="Q68" s="7"/>
      <c r="R68" s="25"/>
      <c r="S68" s="7"/>
      <c r="T68" s="7"/>
      <c r="U68" s="25"/>
      <c r="V68" s="7">
        <f t="shared" si="2"/>
        <v>0</v>
      </c>
      <c r="W68" s="17">
        <f t="shared" si="3"/>
        <v>0</v>
      </c>
      <c r="X68" s="14" t="str">
        <f t="shared" si="0"/>
        <v>£7.95 (DHL, Standard)</v>
      </c>
      <c r="Y68" s="17">
        <f t="shared" si="1"/>
        <v>7.95</v>
      </c>
    </row>
    <row r="69" spans="8:25" ht="15.75" customHeight="1" x14ac:dyDescent="0.25">
      <c r="H69" s="6"/>
      <c r="K69" s="7"/>
      <c r="L69" s="25"/>
      <c r="N69" s="7"/>
      <c r="O69" s="25"/>
      <c r="P69" s="7"/>
      <c r="Q69" s="7"/>
      <c r="R69" s="25"/>
      <c r="S69" s="7"/>
      <c r="T69" s="7"/>
      <c r="U69" s="25"/>
      <c r="V69" s="7">
        <f t="shared" ref="V69:V132" si="4">SUM(K69+N69+Q69+T69)</f>
        <v>0</v>
      </c>
      <c r="W69" s="17">
        <f t="shared" ref="W69:W132" si="5">(K69*L69)+(N69*O69)+(Q69*R69)+(T69*U69)</f>
        <v>0</v>
      </c>
      <c r="X69" s="14" t="str">
        <f t="shared" si="0"/>
        <v>£7.95 (DHL, Standard)</v>
      </c>
      <c r="Y69" s="17">
        <f t="shared" si="1"/>
        <v>7.95</v>
      </c>
    </row>
    <row r="70" spans="8:25" ht="15.75" customHeight="1" x14ac:dyDescent="0.25">
      <c r="H70" s="6"/>
      <c r="K70" s="7"/>
      <c r="L70" s="25"/>
      <c r="N70" s="7"/>
      <c r="O70" s="25"/>
      <c r="P70" s="7"/>
      <c r="Q70" s="7"/>
      <c r="R70" s="25"/>
      <c r="S70" s="7"/>
      <c r="T70" s="7"/>
      <c r="U70" s="25"/>
      <c r="V70" s="7">
        <f t="shared" si="4"/>
        <v>0</v>
      </c>
      <c r="W70" s="17">
        <f t="shared" si="5"/>
        <v>0</v>
      </c>
      <c r="X70" s="14" t="str">
        <f t="shared" si="0"/>
        <v>£7.95 (DHL, Standard)</v>
      </c>
      <c r="Y70" s="17">
        <f t="shared" si="1"/>
        <v>7.95</v>
      </c>
    </row>
    <row r="71" spans="8:25" ht="15.75" customHeight="1" x14ac:dyDescent="0.25">
      <c r="H71" s="6"/>
      <c r="K71" s="7"/>
      <c r="L71" s="25"/>
      <c r="N71" s="7"/>
      <c r="O71" s="25"/>
      <c r="P71" s="7"/>
      <c r="Q71" s="7"/>
      <c r="R71" s="25"/>
      <c r="S71" s="7"/>
      <c r="T71" s="7"/>
      <c r="U71" s="25"/>
      <c r="V71" s="7">
        <f t="shared" si="4"/>
        <v>0</v>
      </c>
      <c r="W71" s="17">
        <f t="shared" si="5"/>
        <v>0</v>
      </c>
      <c r="X71" s="14" t="str">
        <f t="shared" si="0"/>
        <v>£7.95 (DHL, Standard)</v>
      </c>
      <c r="Y71" s="17">
        <f t="shared" si="1"/>
        <v>7.95</v>
      </c>
    </row>
    <row r="72" spans="8:25" ht="15.75" customHeight="1" x14ac:dyDescent="0.25">
      <c r="H72" s="6"/>
      <c r="K72" s="7"/>
      <c r="L72" s="25"/>
      <c r="N72" s="7"/>
      <c r="O72" s="25"/>
      <c r="P72" s="7"/>
      <c r="Q72" s="7"/>
      <c r="R72" s="25"/>
      <c r="S72" s="7"/>
      <c r="T72" s="7"/>
      <c r="U72" s="25"/>
      <c r="V72" s="7">
        <f t="shared" si="4"/>
        <v>0</v>
      </c>
      <c r="W72" s="17">
        <f t="shared" si="5"/>
        <v>0</v>
      </c>
      <c r="X72" s="14" t="str">
        <f t="shared" si="0"/>
        <v>£7.95 (DHL, Standard)</v>
      </c>
      <c r="Y72" s="17">
        <f t="shared" si="1"/>
        <v>7.95</v>
      </c>
    </row>
    <row r="73" spans="8:25" ht="15.75" customHeight="1" x14ac:dyDescent="0.25">
      <c r="H73" s="6"/>
      <c r="K73" s="7"/>
      <c r="L73" s="25"/>
      <c r="N73" s="7"/>
      <c r="O73" s="25"/>
      <c r="P73" s="7"/>
      <c r="Q73" s="7"/>
      <c r="R73" s="25"/>
      <c r="S73" s="7"/>
      <c r="T73" s="7"/>
      <c r="U73" s="25"/>
      <c r="V73" s="7">
        <f t="shared" si="4"/>
        <v>0</v>
      </c>
      <c r="W73" s="17">
        <f t="shared" si="5"/>
        <v>0</v>
      </c>
      <c r="X73" s="14" t="str">
        <f t="shared" si="0"/>
        <v>£7.95 (DHL, Standard)</v>
      </c>
      <c r="Y73" s="17">
        <f t="shared" si="1"/>
        <v>7.95</v>
      </c>
    </row>
    <row r="74" spans="8:25" ht="15.75" customHeight="1" x14ac:dyDescent="0.25">
      <c r="H74" s="6"/>
      <c r="K74" s="7"/>
      <c r="L74" s="25"/>
      <c r="N74" s="7"/>
      <c r="O74" s="25"/>
      <c r="P74" s="7"/>
      <c r="Q74" s="7"/>
      <c r="R74" s="25"/>
      <c r="S74" s="7"/>
      <c r="T74" s="7"/>
      <c r="U74" s="25"/>
      <c r="V74" s="7">
        <f t="shared" si="4"/>
        <v>0</v>
      </c>
      <c r="W74" s="17">
        <f t="shared" si="5"/>
        <v>0</v>
      </c>
      <c r="X74" s="14" t="str">
        <f t="shared" si="0"/>
        <v>£7.95 (DHL, Standard)</v>
      </c>
      <c r="Y74" s="17">
        <f t="shared" si="1"/>
        <v>7.95</v>
      </c>
    </row>
    <row r="75" spans="8:25" ht="15.75" customHeight="1" x14ac:dyDescent="0.25">
      <c r="H75" s="6"/>
      <c r="K75" s="7"/>
      <c r="L75" s="25"/>
      <c r="N75" s="7"/>
      <c r="O75" s="25"/>
      <c r="P75" s="7"/>
      <c r="Q75" s="7"/>
      <c r="R75" s="25"/>
      <c r="S75" s="7"/>
      <c r="T75" s="7"/>
      <c r="U75" s="25"/>
      <c r="V75" s="7">
        <f t="shared" si="4"/>
        <v>0</v>
      </c>
      <c r="W75" s="17">
        <f t="shared" si="5"/>
        <v>0</v>
      </c>
      <c r="X75" s="14" t="str">
        <f t="shared" si="0"/>
        <v>£7.95 (DHL, Standard)</v>
      </c>
      <c r="Y75" s="17">
        <f t="shared" si="1"/>
        <v>7.95</v>
      </c>
    </row>
    <row r="76" spans="8:25" ht="15.75" customHeight="1" x14ac:dyDescent="0.25">
      <c r="H76" s="6"/>
      <c r="K76" s="7"/>
      <c r="L76" s="25"/>
      <c r="N76" s="7"/>
      <c r="O76" s="25"/>
      <c r="P76" s="7"/>
      <c r="Q76" s="7"/>
      <c r="R76" s="25"/>
      <c r="S76" s="7"/>
      <c r="T76" s="7"/>
      <c r="U76" s="25"/>
      <c r="V76" s="7">
        <f t="shared" si="4"/>
        <v>0</v>
      </c>
      <c r="W76" s="17">
        <f t="shared" si="5"/>
        <v>0</v>
      </c>
      <c r="X76" s="14" t="str">
        <f t="shared" si="0"/>
        <v>£7.95 (DHL, Standard)</v>
      </c>
      <c r="Y76" s="17">
        <f t="shared" si="1"/>
        <v>7.95</v>
      </c>
    </row>
    <row r="77" spans="8:25" ht="15.75" customHeight="1" x14ac:dyDescent="0.25">
      <c r="H77" s="6"/>
      <c r="K77" s="7"/>
      <c r="L77" s="25"/>
      <c r="N77" s="7"/>
      <c r="O77" s="25"/>
      <c r="P77" s="7"/>
      <c r="Q77" s="7"/>
      <c r="R77" s="25"/>
      <c r="S77" s="7"/>
      <c r="T77" s="7"/>
      <c r="U77" s="25"/>
      <c r="V77" s="7">
        <f t="shared" si="4"/>
        <v>0</v>
      </c>
      <c r="W77" s="17">
        <f t="shared" si="5"/>
        <v>0</v>
      </c>
      <c r="X77" s="14" t="str">
        <f t="shared" si="0"/>
        <v>£7.95 (DHL, Standard)</v>
      </c>
      <c r="Y77" s="17">
        <f t="shared" si="1"/>
        <v>7.95</v>
      </c>
    </row>
    <row r="78" spans="8:25" ht="15.75" customHeight="1" x14ac:dyDescent="0.25">
      <c r="H78" s="6"/>
      <c r="K78" s="7"/>
      <c r="L78" s="25"/>
      <c r="N78" s="7"/>
      <c r="O78" s="25"/>
      <c r="P78" s="7"/>
      <c r="Q78" s="7"/>
      <c r="R78" s="25"/>
      <c r="S78" s="7"/>
      <c r="T78" s="7"/>
      <c r="U78" s="25"/>
      <c r="V78" s="7">
        <f t="shared" si="4"/>
        <v>0</v>
      </c>
      <c r="W78" s="17">
        <f t="shared" si="5"/>
        <v>0</v>
      </c>
      <c r="X78" s="14" t="str">
        <f t="shared" si="0"/>
        <v>£7.95 (DHL, Standard)</v>
      </c>
      <c r="Y78" s="17">
        <f t="shared" si="1"/>
        <v>7.95</v>
      </c>
    </row>
    <row r="79" spans="8:25" ht="15.75" customHeight="1" x14ac:dyDescent="0.25">
      <c r="H79" s="6"/>
      <c r="K79" s="7"/>
      <c r="L79" s="25"/>
      <c r="N79" s="7"/>
      <c r="O79" s="25"/>
      <c r="P79" s="7"/>
      <c r="Q79" s="7"/>
      <c r="R79" s="25"/>
      <c r="S79" s="7"/>
      <c r="T79" s="7"/>
      <c r="U79" s="25"/>
      <c r="V79" s="7">
        <f t="shared" si="4"/>
        <v>0</v>
      </c>
      <c r="W79" s="17">
        <f t="shared" si="5"/>
        <v>0</v>
      </c>
      <c r="X79" s="14" t="str">
        <f t="shared" si="0"/>
        <v>£7.95 (DHL, Standard)</v>
      </c>
      <c r="Y79" s="17">
        <f t="shared" si="1"/>
        <v>7.95</v>
      </c>
    </row>
    <row r="80" spans="8:25" ht="15.75" customHeight="1" x14ac:dyDescent="0.25">
      <c r="H80" s="6"/>
      <c r="K80" s="7"/>
      <c r="L80" s="25"/>
      <c r="N80" s="7"/>
      <c r="O80" s="25"/>
      <c r="P80" s="7"/>
      <c r="Q80" s="7"/>
      <c r="R80" s="25"/>
      <c r="S80" s="7"/>
      <c r="T80" s="7"/>
      <c r="U80" s="25"/>
      <c r="V80" s="7">
        <f t="shared" si="4"/>
        <v>0</v>
      </c>
      <c r="W80" s="17">
        <f t="shared" si="5"/>
        <v>0</v>
      </c>
      <c r="X80" s="14" t="str">
        <f t="shared" si="0"/>
        <v>£7.95 (DHL, Standard)</v>
      </c>
      <c r="Y80" s="17">
        <f t="shared" si="1"/>
        <v>7.95</v>
      </c>
    </row>
    <row r="81" spans="8:25" ht="15.75" customHeight="1" x14ac:dyDescent="0.25">
      <c r="H81" s="6"/>
      <c r="K81" s="7"/>
      <c r="L81" s="25"/>
      <c r="N81" s="7"/>
      <c r="O81" s="25"/>
      <c r="P81" s="7"/>
      <c r="Q81" s="7"/>
      <c r="R81" s="25"/>
      <c r="S81" s="7"/>
      <c r="T81" s="7"/>
      <c r="U81" s="25"/>
      <c r="V81" s="7">
        <f t="shared" si="4"/>
        <v>0</v>
      </c>
      <c r="W81" s="17">
        <f t="shared" si="5"/>
        <v>0</v>
      </c>
      <c r="X81" s="14" t="str">
        <f t="shared" si="0"/>
        <v>£7.95 (DHL, Standard)</v>
      </c>
      <c r="Y81" s="17">
        <f t="shared" si="1"/>
        <v>7.95</v>
      </c>
    </row>
    <row r="82" spans="8:25" ht="15.75" customHeight="1" x14ac:dyDescent="0.25">
      <c r="H82" s="6"/>
      <c r="K82" s="7"/>
      <c r="L82" s="25"/>
      <c r="N82" s="7"/>
      <c r="O82" s="25"/>
      <c r="P82" s="7"/>
      <c r="Q82" s="7"/>
      <c r="R82" s="25"/>
      <c r="S82" s="7"/>
      <c r="T82" s="7"/>
      <c r="U82" s="25"/>
      <c r="V82" s="7">
        <f t="shared" si="4"/>
        <v>0</v>
      </c>
      <c r="W82" s="17">
        <f t="shared" si="5"/>
        <v>0</v>
      </c>
      <c r="X82" s="14" t="str">
        <f t="shared" si="0"/>
        <v>£7.95 (DHL, Standard)</v>
      </c>
      <c r="Y82" s="17">
        <f t="shared" si="1"/>
        <v>7.95</v>
      </c>
    </row>
    <row r="83" spans="8:25" ht="15.75" customHeight="1" x14ac:dyDescent="0.25">
      <c r="H83" s="6"/>
      <c r="K83" s="7"/>
      <c r="L83" s="25"/>
      <c r="N83" s="7"/>
      <c r="O83" s="25"/>
      <c r="P83" s="7"/>
      <c r="Q83" s="7"/>
      <c r="R83" s="25"/>
      <c r="S83" s="7"/>
      <c r="T83" s="7"/>
      <c r="U83" s="25"/>
      <c r="V83" s="7">
        <f t="shared" si="4"/>
        <v>0</v>
      </c>
      <c r="W83" s="17">
        <f t="shared" si="5"/>
        <v>0</v>
      </c>
      <c r="X83" s="14" t="str">
        <f t="shared" si="0"/>
        <v>£7.95 (DHL, Standard)</v>
      </c>
      <c r="Y83" s="17">
        <f t="shared" si="1"/>
        <v>7.95</v>
      </c>
    </row>
    <row r="84" spans="8:25" ht="15.75" customHeight="1" x14ac:dyDescent="0.25">
      <c r="H84" s="6"/>
      <c r="K84" s="7"/>
      <c r="L84" s="25"/>
      <c r="N84" s="7"/>
      <c r="O84" s="25"/>
      <c r="P84" s="7"/>
      <c r="Q84" s="7"/>
      <c r="R84" s="25"/>
      <c r="S84" s="7"/>
      <c r="T84" s="7"/>
      <c r="U84" s="25"/>
      <c r="V84" s="7">
        <f t="shared" si="4"/>
        <v>0</v>
      </c>
      <c r="W84" s="17">
        <f t="shared" si="5"/>
        <v>0</v>
      </c>
      <c r="X84" s="14" t="str">
        <f t="shared" si="0"/>
        <v>£7.95 (DHL, Standard)</v>
      </c>
      <c r="Y84" s="17">
        <f t="shared" si="1"/>
        <v>7.95</v>
      </c>
    </row>
    <row r="85" spans="8:25" ht="15.75" customHeight="1" x14ac:dyDescent="0.25">
      <c r="H85" s="6"/>
      <c r="K85" s="7"/>
      <c r="L85" s="25"/>
      <c r="N85" s="7"/>
      <c r="O85" s="25"/>
      <c r="P85" s="7"/>
      <c r="Q85" s="7"/>
      <c r="R85" s="25"/>
      <c r="S85" s="7"/>
      <c r="T85" s="7"/>
      <c r="U85" s="25"/>
      <c r="V85" s="7">
        <f t="shared" si="4"/>
        <v>0</v>
      </c>
      <c r="W85" s="17">
        <f t="shared" si="5"/>
        <v>0</v>
      </c>
      <c r="X85" s="14" t="str">
        <f t="shared" si="0"/>
        <v>£7.95 (DHL, Standard)</v>
      </c>
      <c r="Y85" s="17">
        <f t="shared" si="1"/>
        <v>7.95</v>
      </c>
    </row>
    <row r="86" spans="8:25" ht="15.75" customHeight="1" x14ac:dyDescent="0.25">
      <c r="H86" s="6"/>
      <c r="K86" s="7"/>
      <c r="L86" s="25"/>
      <c r="N86" s="7"/>
      <c r="O86" s="25"/>
      <c r="P86" s="7"/>
      <c r="Q86" s="7"/>
      <c r="R86" s="25"/>
      <c r="S86" s="7"/>
      <c r="T86" s="7"/>
      <c r="U86" s="25"/>
      <c r="V86" s="7">
        <f t="shared" si="4"/>
        <v>0</v>
      </c>
      <c r="W86" s="17">
        <f t="shared" si="5"/>
        <v>0</v>
      </c>
      <c r="X86" s="14" t="str">
        <f t="shared" si="0"/>
        <v>£7.95 (DHL, Standard)</v>
      </c>
      <c r="Y86" s="17">
        <f t="shared" si="1"/>
        <v>7.95</v>
      </c>
    </row>
    <row r="87" spans="8:25" ht="15.75" customHeight="1" x14ac:dyDescent="0.25">
      <c r="H87" s="6"/>
      <c r="K87" s="7"/>
      <c r="L87" s="25"/>
      <c r="N87" s="7"/>
      <c r="O87" s="25"/>
      <c r="P87" s="7"/>
      <c r="Q87" s="7"/>
      <c r="R87" s="25"/>
      <c r="S87" s="7"/>
      <c r="T87" s="7"/>
      <c r="U87" s="25"/>
      <c r="V87" s="7">
        <f t="shared" si="4"/>
        <v>0</v>
      </c>
      <c r="W87" s="17">
        <f t="shared" si="5"/>
        <v>0</v>
      </c>
      <c r="X87" s="14" t="str">
        <f t="shared" si="0"/>
        <v>£7.95 (DHL, Standard)</v>
      </c>
      <c r="Y87" s="17">
        <f t="shared" si="1"/>
        <v>7.95</v>
      </c>
    </row>
    <row r="88" spans="8:25" ht="15.75" customHeight="1" x14ac:dyDescent="0.25">
      <c r="H88" s="6"/>
      <c r="K88" s="7"/>
      <c r="L88" s="25"/>
      <c r="N88" s="7"/>
      <c r="O88" s="25"/>
      <c r="P88" s="7"/>
      <c r="Q88" s="7"/>
      <c r="R88" s="25"/>
      <c r="S88" s="7"/>
      <c r="T88" s="7"/>
      <c r="U88" s="25"/>
      <c r="V88" s="7">
        <f t="shared" si="4"/>
        <v>0</v>
      </c>
      <c r="W88" s="17">
        <f t="shared" si="5"/>
        <v>0</v>
      </c>
      <c r="X88" s="14" t="str">
        <f t="shared" si="0"/>
        <v>£7.95 (DHL, Standard)</v>
      </c>
      <c r="Y88" s="17">
        <f t="shared" si="1"/>
        <v>7.95</v>
      </c>
    </row>
    <row r="89" spans="8:25" ht="15.75" customHeight="1" x14ac:dyDescent="0.25">
      <c r="H89" s="6"/>
      <c r="K89" s="7"/>
      <c r="L89" s="25"/>
      <c r="N89" s="7"/>
      <c r="O89" s="25"/>
      <c r="P89" s="7"/>
      <c r="Q89" s="7"/>
      <c r="R89" s="25"/>
      <c r="S89" s="7"/>
      <c r="T89" s="7"/>
      <c r="U89" s="25"/>
      <c r="V89" s="7">
        <f t="shared" si="4"/>
        <v>0</v>
      </c>
      <c r="W89" s="17">
        <f t="shared" si="5"/>
        <v>0</v>
      </c>
      <c r="X89" s="14" t="str">
        <f t="shared" si="0"/>
        <v>£7.95 (DHL, Standard)</v>
      </c>
      <c r="Y89" s="17">
        <f t="shared" si="1"/>
        <v>7.95</v>
      </c>
    </row>
    <row r="90" spans="8:25" ht="15.75" customHeight="1" x14ac:dyDescent="0.25">
      <c r="H90" s="6"/>
      <c r="K90" s="7"/>
      <c r="L90" s="25"/>
      <c r="N90" s="7"/>
      <c r="O90" s="25"/>
      <c r="P90" s="7"/>
      <c r="Q90" s="7"/>
      <c r="R90" s="25"/>
      <c r="S90" s="7"/>
      <c r="T90" s="7"/>
      <c r="U90" s="25"/>
      <c r="V90" s="7">
        <f t="shared" si="4"/>
        <v>0</v>
      </c>
      <c r="W90" s="17">
        <f t="shared" si="5"/>
        <v>0</v>
      </c>
      <c r="X90" s="14" t="str">
        <f t="shared" si="0"/>
        <v>£7.95 (DHL, Standard)</v>
      </c>
      <c r="Y90" s="17">
        <f t="shared" si="1"/>
        <v>7.95</v>
      </c>
    </row>
    <row r="91" spans="8:25" ht="15.75" customHeight="1" x14ac:dyDescent="0.25">
      <c r="H91" s="6"/>
      <c r="K91" s="7"/>
      <c r="L91" s="25"/>
      <c r="N91" s="7"/>
      <c r="O91" s="25"/>
      <c r="P91" s="7"/>
      <c r="Q91" s="7"/>
      <c r="R91" s="25"/>
      <c r="S91" s="7"/>
      <c r="T91" s="7"/>
      <c r="U91" s="25"/>
      <c r="V91" s="7">
        <f t="shared" si="4"/>
        <v>0</v>
      </c>
      <c r="W91" s="17">
        <f t="shared" si="5"/>
        <v>0</v>
      </c>
      <c r="X91" s="14" t="str">
        <f t="shared" si="0"/>
        <v>£7.95 (DHL, Standard)</v>
      </c>
      <c r="Y91" s="17">
        <f t="shared" si="1"/>
        <v>7.95</v>
      </c>
    </row>
    <row r="92" spans="8:25" ht="15.75" customHeight="1" x14ac:dyDescent="0.25">
      <c r="H92" s="6"/>
      <c r="K92" s="7"/>
      <c r="L92" s="25"/>
      <c r="N92" s="7"/>
      <c r="O92" s="25"/>
      <c r="P92" s="7"/>
      <c r="Q92" s="7"/>
      <c r="R92" s="25"/>
      <c r="S92" s="7"/>
      <c r="T92" s="7"/>
      <c r="U92" s="25"/>
      <c r="V92" s="7">
        <f t="shared" si="4"/>
        <v>0</v>
      </c>
      <c r="W92" s="17">
        <f t="shared" si="5"/>
        <v>0</v>
      </c>
      <c r="X92" s="14" t="str">
        <f t="shared" si="0"/>
        <v>£7.95 (DHL, Standard)</v>
      </c>
      <c r="Y92" s="17">
        <f t="shared" si="1"/>
        <v>7.95</v>
      </c>
    </row>
    <row r="93" spans="8:25" ht="15.75" customHeight="1" x14ac:dyDescent="0.25">
      <c r="H93" s="6"/>
      <c r="K93" s="7"/>
      <c r="L93" s="25"/>
      <c r="N93" s="7"/>
      <c r="O93" s="25"/>
      <c r="P93" s="7"/>
      <c r="Q93" s="7"/>
      <c r="R93" s="25"/>
      <c r="S93" s="7"/>
      <c r="T93" s="7"/>
      <c r="U93" s="25"/>
      <c r="V93" s="7">
        <f t="shared" si="4"/>
        <v>0</v>
      </c>
      <c r="W93" s="17">
        <f t="shared" si="5"/>
        <v>0</v>
      </c>
      <c r="X93" s="14" t="str">
        <f t="shared" si="0"/>
        <v>£7.95 (DHL, Standard)</v>
      </c>
      <c r="Y93" s="17">
        <f t="shared" si="1"/>
        <v>7.95</v>
      </c>
    </row>
    <row r="94" spans="8:25" ht="15.75" customHeight="1" x14ac:dyDescent="0.25">
      <c r="H94" s="6"/>
      <c r="K94" s="7"/>
      <c r="L94" s="25"/>
      <c r="N94" s="7"/>
      <c r="O94" s="25"/>
      <c r="P94" s="7"/>
      <c r="Q94" s="7"/>
      <c r="R94" s="25"/>
      <c r="S94" s="7"/>
      <c r="T94" s="7"/>
      <c r="U94" s="25"/>
      <c r="V94" s="7">
        <f t="shared" si="4"/>
        <v>0</v>
      </c>
      <c r="W94" s="17">
        <f t="shared" si="5"/>
        <v>0</v>
      </c>
      <c r="X94" s="14" t="str">
        <f t="shared" si="0"/>
        <v>£7.95 (DHL, Standard)</v>
      </c>
      <c r="Y94" s="17">
        <f t="shared" si="1"/>
        <v>7.95</v>
      </c>
    </row>
    <row r="95" spans="8:25" ht="15.75" customHeight="1" x14ac:dyDescent="0.25">
      <c r="H95" s="6"/>
      <c r="K95" s="7"/>
      <c r="L95" s="25"/>
      <c r="N95" s="7"/>
      <c r="O95" s="25"/>
      <c r="P95" s="7"/>
      <c r="Q95" s="7"/>
      <c r="R95" s="25"/>
      <c r="S95" s="7"/>
      <c r="T95" s="7"/>
      <c r="U95" s="25"/>
      <c r="V95" s="7">
        <f t="shared" si="4"/>
        <v>0</v>
      </c>
      <c r="W95" s="17">
        <f t="shared" si="5"/>
        <v>0</v>
      </c>
      <c r="X95" s="14" t="str">
        <f t="shared" si="0"/>
        <v>£7.95 (DHL, Standard)</v>
      </c>
      <c r="Y95" s="17">
        <f t="shared" si="1"/>
        <v>7.95</v>
      </c>
    </row>
    <row r="96" spans="8:25" ht="15.75" customHeight="1" x14ac:dyDescent="0.25">
      <c r="H96" s="6"/>
      <c r="K96" s="7"/>
      <c r="L96" s="25"/>
      <c r="N96" s="7"/>
      <c r="O96" s="25"/>
      <c r="P96" s="7"/>
      <c r="Q96" s="7"/>
      <c r="R96" s="25"/>
      <c r="S96" s="7"/>
      <c r="T96" s="7"/>
      <c r="U96" s="25"/>
      <c r="V96" s="7">
        <f t="shared" si="4"/>
        <v>0</v>
      </c>
      <c r="W96" s="17">
        <f t="shared" si="5"/>
        <v>0</v>
      </c>
      <c r="X96" s="14" t="str">
        <f t="shared" si="0"/>
        <v>£7.95 (DHL, Standard)</v>
      </c>
      <c r="Y96" s="17">
        <f t="shared" si="1"/>
        <v>7.95</v>
      </c>
    </row>
    <row r="97" spans="8:25" ht="15.75" customHeight="1" x14ac:dyDescent="0.25">
      <c r="H97" s="6"/>
      <c r="K97" s="7"/>
      <c r="L97" s="25"/>
      <c r="N97" s="7"/>
      <c r="O97" s="25"/>
      <c r="P97" s="7"/>
      <c r="Q97" s="7"/>
      <c r="R97" s="25"/>
      <c r="S97" s="7"/>
      <c r="T97" s="7"/>
      <c r="U97" s="25"/>
      <c r="V97" s="7">
        <f t="shared" si="4"/>
        <v>0</v>
      </c>
      <c r="W97" s="17">
        <f t="shared" si="5"/>
        <v>0</v>
      </c>
      <c r="X97" s="14" t="str">
        <f t="shared" si="0"/>
        <v>£7.95 (DHL, Standard)</v>
      </c>
      <c r="Y97" s="17">
        <f t="shared" si="1"/>
        <v>7.95</v>
      </c>
    </row>
    <row r="98" spans="8:25" ht="15.75" customHeight="1" x14ac:dyDescent="0.25">
      <c r="H98" s="6"/>
      <c r="K98" s="7"/>
      <c r="L98" s="25"/>
      <c r="N98" s="7"/>
      <c r="O98" s="25"/>
      <c r="P98" s="7"/>
      <c r="Q98" s="7"/>
      <c r="R98" s="25"/>
      <c r="S98" s="7"/>
      <c r="T98" s="7"/>
      <c r="U98" s="25"/>
      <c r="V98" s="7">
        <f t="shared" si="4"/>
        <v>0</v>
      </c>
      <c r="W98" s="17">
        <f t="shared" si="5"/>
        <v>0</v>
      </c>
      <c r="X98" s="14" t="str">
        <f t="shared" si="0"/>
        <v>£7.95 (DHL, Standard)</v>
      </c>
      <c r="Y98" s="17">
        <f t="shared" si="1"/>
        <v>7.95</v>
      </c>
    </row>
    <row r="99" spans="8:25" ht="15.75" customHeight="1" x14ac:dyDescent="0.25">
      <c r="H99" s="6"/>
      <c r="K99" s="7"/>
      <c r="L99" s="25"/>
      <c r="N99" s="7"/>
      <c r="O99" s="25"/>
      <c r="P99" s="7"/>
      <c r="Q99" s="7"/>
      <c r="R99" s="25"/>
      <c r="S99" s="7"/>
      <c r="T99" s="7"/>
      <c r="U99" s="25"/>
      <c r="V99" s="7">
        <f t="shared" si="4"/>
        <v>0</v>
      </c>
      <c r="W99" s="17">
        <f t="shared" si="5"/>
        <v>0</v>
      </c>
      <c r="X99" s="14" t="str">
        <f t="shared" si="0"/>
        <v>£7.95 (DHL, Standard)</v>
      </c>
      <c r="Y99" s="17">
        <f t="shared" si="1"/>
        <v>7.95</v>
      </c>
    </row>
    <row r="100" spans="8:25" ht="15.75" customHeight="1" x14ac:dyDescent="0.25">
      <c r="H100" s="6"/>
      <c r="K100" s="7"/>
      <c r="L100" s="25"/>
      <c r="N100" s="7"/>
      <c r="O100" s="25"/>
      <c r="P100" s="7"/>
      <c r="Q100" s="7"/>
      <c r="R100" s="25"/>
      <c r="S100" s="7"/>
      <c r="T100" s="7"/>
      <c r="U100" s="25"/>
      <c r="V100" s="7">
        <f t="shared" si="4"/>
        <v>0</v>
      </c>
      <c r="W100" s="17">
        <f t="shared" si="5"/>
        <v>0</v>
      </c>
      <c r="X100" s="14" t="str">
        <f t="shared" si="0"/>
        <v>£7.95 (DHL, Standard)</v>
      </c>
      <c r="Y100" s="17">
        <f t="shared" si="1"/>
        <v>7.95</v>
      </c>
    </row>
    <row r="101" spans="8:25" ht="15.75" customHeight="1" x14ac:dyDescent="0.25">
      <c r="H101" s="6"/>
      <c r="K101" s="7"/>
      <c r="L101" s="25"/>
      <c r="N101" s="7"/>
      <c r="O101" s="25"/>
      <c r="P101" s="7"/>
      <c r="Q101" s="7"/>
      <c r="R101" s="25"/>
      <c r="S101" s="7"/>
      <c r="T101" s="7"/>
      <c r="U101" s="25"/>
      <c r="V101" s="7">
        <f t="shared" si="4"/>
        <v>0</v>
      </c>
      <c r="W101" s="17">
        <f t="shared" si="5"/>
        <v>0</v>
      </c>
      <c r="X101" s="14" t="str">
        <f t="shared" si="0"/>
        <v>£7.95 (DHL, Standard)</v>
      </c>
      <c r="Y101" s="17">
        <f t="shared" si="1"/>
        <v>7.95</v>
      </c>
    </row>
    <row r="102" spans="8:25" ht="15.75" customHeight="1" x14ac:dyDescent="0.25">
      <c r="H102" s="6"/>
      <c r="K102" s="7"/>
      <c r="L102" s="25"/>
      <c r="N102" s="7"/>
      <c r="O102" s="25"/>
      <c r="P102" s="7"/>
      <c r="Q102" s="7"/>
      <c r="R102" s="25"/>
      <c r="S102" s="7"/>
      <c r="T102" s="7"/>
      <c r="U102" s="25"/>
      <c r="V102" s="7">
        <f t="shared" si="4"/>
        <v>0</v>
      </c>
      <c r="W102" s="17">
        <f t="shared" si="5"/>
        <v>0</v>
      </c>
      <c r="X102" s="14" t="str">
        <f t="shared" si="0"/>
        <v>£7.95 (DHL, Standard)</v>
      </c>
      <c r="Y102" s="17">
        <f t="shared" si="1"/>
        <v>7.95</v>
      </c>
    </row>
    <row r="103" spans="8:25" ht="15.75" customHeight="1" x14ac:dyDescent="0.25">
      <c r="H103" s="6"/>
      <c r="K103" s="7"/>
      <c r="L103" s="25"/>
      <c r="N103" s="7"/>
      <c r="O103" s="25"/>
      <c r="P103" s="7"/>
      <c r="Q103" s="7"/>
      <c r="R103" s="25"/>
      <c r="S103" s="7"/>
      <c r="T103" s="7"/>
      <c r="U103" s="25"/>
      <c r="V103" s="7">
        <f t="shared" si="4"/>
        <v>0</v>
      </c>
      <c r="W103" s="17">
        <f t="shared" si="5"/>
        <v>0</v>
      </c>
      <c r="X103" s="14" t="str">
        <f t="shared" si="0"/>
        <v>£7.95 (DHL, Standard)</v>
      </c>
      <c r="Y103" s="17">
        <f t="shared" si="1"/>
        <v>7.95</v>
      </c>
    </row>
    <row r="104" spans="8:25" ht="15.75" customHeight="1" x14ac:dyDescent="0.25">
      <c r="H104" s="6"/>
      <c r="K104" s="7"/>
      <c r="L104" s="25"/>
      <c r="N104" s="7"/>
      <c r="O104" s="25"/>
      <c r="P104" s="7"/>
      <c r="Q104" s="7"/>
      <c r="R104" s="25"/>
      <c r="S104" s="7"/>
      <c r="T104" s="7"/>
      <c r="U104" s="25"/>
      <c r="V104" s="7">
        <f t="shared" si="4"/>
        <v>0</v>
      </c>
      <c r="W104" s="17">
        <f t="shared" si="5"/>
        <v>0</v>
      </c>
      <c r="X104" s="14" t="str">
        <f t="shared" si="0"/>
        <v>£7.95 (DHL, Standard)</v>
      </c>
      <c r="Y104" s="17">
        <f t="shared" si="1"/>
        <v>7.95</v>
      </c>
    </row>
    <row r="105" spans="8:25" ht="15.75" customHeight="1" x14ac:dyDescent="0.25">
      <c r="H105" s="6"/>
      <c r="K105" s="7"/>
      <c r="L105" s="25"/>
      <c r="N105" s="7"/>
      <c r="O105" s="25"/>
      <c r="P105" s="7"/>
      <c r="Q105" s="7"/>
      <c r="R105" s="25"/>
      <c r="S105" s="7"/>
      <c r="T105" s="7"/>
      <c r="U105" s="25"/>
      <c r="V105" s="7">
        <f t="shared" si="4"/>
        <v>0</v>
      </c>
      <c r="W105" s="17">
        <f t="shared" si="5"/>
        <v>0</v>
      </c>
      <c r="X105" s="14" t="str">
        <f t="shared" si="0"/>
        <v>£7.95 (DHL, Standard)</v>
      </c>
      <c r="Y105" s="17">
        <f t="shared" si="1"/>
        <v>7.95</v>
      </c>
    </row>
    <row r="106" spans="8:25" ht="15.75" customHeight="1" x14ac:dyDescent="0.25">
      <c r="H106" s="6"/>
      <c r="K106" s="7"/>
      <c r="L106" s="25"/>
      <c r="N106" s="7"/>
      <c r="O106" s="25"/>
      <c r="P106" s="7"/>
      <c r="Q106" s="7"/>
      <c r="R106" s="25"/>
      <c r="S106" s="7"/>
      <c r="T106" s="7"/>
      <c r="U106" s="25"/>
      <c r="V106" s="7">
        <f t="shared" si="4"/>
        <v>0</v>
      </c>
      <c r="W106" s="17">
        <f t="shared" si="5"/>
        <v>0</v>
      </c>
      <c r="X106" s="14" t="str">
        <f t="shared" si="0"/>
        <v>£7.95 (DHL, Standard)</v>
      </c>
      <c r="Y106" s="17">
        <f t="shared" si="1"/>
        <v>7.95</v>
      </c>
    </row>
    <row r="107" spans="8:25" ht="15.75" customHeight="1" x14ac:dyDescent="0.25">
      <c r="H107" s="6"/>
      <c r="K107" s="7"/>
      <c r="L107" s="25"/>
      <c r="N107" s="7"/>
      <c r="O107" s="25"/>
      <c r="P107" s="7"/>
      <c r="Q107" s="7"/>
      <c r="R107" s="25"/>
      <c r="S107" s="7"/>
      <c r="T107" s="7"/>
      <c r="U107" s="25"/>
      <c r="V107" s="7">
        <f t="shared" si="4"/>
        <v>0</v>
      </c>
      <c r="W107" s="17">
        <f t="shared" si="5"/>
        <v>0</v>
      </c>
      <c r="X107" s="14" t="str">
        <f t="shared" si="0"/>
        <v>£7.95 (DHL, Standard)</v>
      </c>
      <c r="Y107" s="17">
        <f t="shared" si="1"/>
        <v>7.95</v>
      </c>
    </row>
    <row r="108" spans="8:25" ht="15.75" customHeight="1" x14ac:dyDescent="0.25">
      <c r="H108" s="6"/>
      <c r="K108" s="7"/>
      <c r="L108" s="25"/>
      <c r="N108" s="7"/>
      <c r="O108" s="25"/>
      <c r="P108" s="7"/>
      <c r="Q108" s="7"/>
      <c r="R108" s="25"/>
      <c r="S108" s="7"/>
      <c r="T108" s="7"/>
      <c r="U108" s="25"/>
      <c r="V108" s="7">
        <f t="shared" si="4"/>
        <v>0</v>
      </c>
      <c r="W108" s="17">
        <f t="shared" si="5"/>
        <v>0</v>
      </c>
      <c r="X108" s="14" t="str">
        <f t="shared" si="0"/>
        <v>£7.95 (DHL, Standard)</v>
      </c>
      <c r="Y108" s="17">
        <f t="shared" si="1"/>
        <v>7.95</v>
      </c>
    </row>
    <row r="109" spans="8:25" ht="15.75" customHeight="1" x14ac:dyDescent="0.25">
      <c r="H109" s="6"/>
      <c r="K109" s="7"/>
      <c r="L109" s="25"/>
      <c r="N109" s="7"/>
      <c r="O109" s="25"/>
      <c r="P109" s="7"/>
      <c r="Q109" s="7"/>
      <c r="R109" s="25"/>
      <c r="S109" s="7"/>
      <c r="T109" s="7"/>
      <c r="U109" s="25"/>
      <c r="V109" s="7">
        <f t="shared" si="4"/>
        <v>0</v>
      </c>
      <c r="W109" s="17">
        <f t="shared" si="5"/>
        <v>0</v>
      </c>
      <c r="X109" s="14" t="str">
        <f t="shared" si="0"/>
        <v>£7.95 (DHL, Standard)</v>
      </c>
      <c r="Y109" s="17">
        <f t="shared" si="1"/>
        <v>7.95</v>
      </c>
    </row>
    <row r="110" spans="8:25" ht="15.75" customHeight="1" x14ac:dyDescent="0.25">
      <c r="H110" s="6"/>
      <c r="K110" s="7"/>
      <c r="L110" s="25"/>
      <c r="N110" s="7"/>
      <c r="O110" s="25"/>
      <c r="P110" s="7"/>
      <c r="Q110" s="7"/>
      <c r="R110" s="25"/>
      <c r="S110" s="7"/>
      <c r="T110" s="7"/>
      <c r="U110" s="25"/>
      <c r="V110" s="7">
        <f t="shared" si="4"/>
        <v>0</v>
      </c>
      <c r="W110" s="17">
        <f t="shared" si="5"/>
        <v>0</v>
      </c>
      <c r="X110" s="14" t="str">
        <f t="shared" si="0"/>
        <v>£7.95 (DHL, Standard)</v>
      </c>
      <c r="Y110" s="17">
        <f t="shared" si="1"/>
        <v>7.95</v>
      </c>
    </row>
    <row r="111" spans="8:25" ht="15.75" customHeight="1" x14ac:dyDescent="0.25">
      <c r="H111" s="6"/>
      <c r="K111" s="7"/>
      <c r="L111" s="25"/>
      <c r="N111" s="7"/>
      <c r="O111" s="25"/>
      <c r="P111" s="7"/>
      <c r="Q111" s="7"/>
      <c r="R111" s="25"/>
      <c r="S111" s="7"/>
      <c r="T111" s="7"/>
      <c r="U111" s="25"/>
      <c r="V111" s="7">
        <f t="shared" si="4"/>
        <v>0</v>
      </c>
      <c r="W111" s="17">
        <f t="shared" si="5"/>
        <v>0</v>
      </c>
      <c r="X111" s="14" t="str">
        <f t="shared" si="0"/>
        <v>£7.95 (DHL, Standard)</v>
      </c>
      <c r="Y111" s="17">
        <f t="shared" si="1"/>
        <v>7.95</v>
      </c>
    </row>
    <row r="112" spans="8:25" ht="15.75" customHeight="1" x14ac:dyDescent="0.25">
      <c r="H112" s="6"/>
      <c r="K112" s="7"/>
      <c r="L112" s="25"/>
      <c r="N112" s="7"/>
      <c r="O112" s="25"/>
      <c r="P112" s="7"/>
      <c r="Q112" s="7"/>
      <c r="R112" s="25"/>
      <c r="S112" s="7"/>
      <c r="T112" s="7"/>
      <c r="U112" s="25"/>
      <c r="V112" s="7">
        <f t="shared" si="4"/>
        <v>0</v>
      </c>
      <c r="W112" s="17">
        <f t="shared" si="5"/>
        <v>0</v>
      </c>
      <c r="X112" s="14" t="str">
        <f t="shared" si="0"/>
        <v>£7.95 (DHL, Standard)</v>
      </c>
      <c r="Y112" s="17">
        <f t="shared" si="1"/>
        <v>7.95</v>
      </c>
    </row>
    <row r="113" spans="8:25" ht="15.75" customHeight="1" x14ac:dyDescent="0.25">
      <c r="H113" s="6"/>
      <c r="K113" s="7"/>
      <c r="L113" s="25"/>
      <c r="N113" s="7"/>
      <c r="O113" s="25"/>
      <c r="P113" s="7"/>
      <c r="Q113" s="7"/>
      <c r="R113" s="25"/>
      <c r="S113" s="7"/>
      <c r="T113" s="7"/>
      <c r="U113" s="25"/>
      <c r="V113" s="7">
        <f t="shared" si="4"/>
        <v>0</v>
      </c>
      <c r="W113" s="17">
        <f t="shared" si="5"/>
        <v>0</v>
      </c>
      <c r="X113" s="14" t="str">
        <f t="shared" si="0"/>
        <v>£7.95 (DHL, Standard)</v>
      </c>
      <c r="Y113" s="17">
        <f t="shared" si="1"/>
        <v>7.95</v>
      </c>
    </row>
    <row r="114" spans="8:25" ht="15.75" customHeight="1" x14ac:dyDescent="0.25">
      <c r="H114" s="6"/>
      <c r="K114" s="7"/>
      <c r="L114" s="25"/>
      <c r="N114" s="7"/>
      <c r="O114" s="25"/>
      <c r="P114" s="7"/>
      <c r="Q114" s="7"/>
      <c r="R114" s="25"/>
      <c r="S114" s="7"/>
      <c r="T114" s="7"/>
      <c r="U114" s="25"/>
      <c r="V114" s="7">
        <f t="shared" si="4"/>
        <v>0</v>
      </c>
      <c r="W114" s="17">
        <f t="shared" si="5"/>
        <v>0</v>
      </c>
      <c r="X114" s="14" t="str">
        <f t="shared" si="0"/>
        <v>£7.95 (DHL, Standard)</v>
      </c>
      <c r="Y114" s="17">
        <f t="shared" si="1"/>
        <v>7.95</v>
      </c>
    </row>
    <row r="115" spans="8:25" ht="15.75" customHeight="1" x14ac:dyDescent="0.25">
      <c r="H115" s="6"/>
      <c r="K115" s="7"/>
      <c r="L115" s="25"/>
      <c r="N115" s="7"/>
      <c r="O115" s="25"/>
      <c r="P115" s="7"/>
      <c r="Q115" s="7"/>
      <c r="R115" s="25"/>
      <c r="S115" s="7"/>
      <c r="T115" s="7"/>
      <c r="U115" s="25"/>
      <c r="V115" s="7">
        <f t="shared" si="4"/>
        <v>0</v>
      </c>
      <c r="W115" s="17">
        <f t="shared" si="5"/>
        <v>0</v>
      </c>
      <c r="X115" s="14" t="str">
        <f t="shared" si="0"/>
        <v>£7.95 (DHL, Standard)</v>
      </c>
      <c r="Y115" s="17">
        <f t="shared" si="1"/>
        <v>7.95</v>
      </c>
    </row>
    <row r="116" spans="8:25" ht="15.75" customHeight="1" x14ac:dyDescent="0.25">
      <c r="H116" s="6"/>
      <c r="K116" s="7"/>
      <c r="L116" s="25"/>
      <c r="N116" s="7"/>
      <c r="O116" s="25"/>
      <c r="P116" s="7"/>
      <c r="Q116" s="7"/>
      <c r="R116" s="25"/>
      <c r="S116" s="7"/>
      <c r="T116" s="7"/>
      <c r="U116" s="25"/>
      <c r="V116" s="7">
        <f t="shared" si="4"/>
        <v>0</v>
      </c>
      <c r="W116" s="17">
        <f t="shared" si="5"/>
        <v>0</v>
      </c>
      <c r="X116" s="14" t="str">
        <f t="shared" si="0"/>
        <v>£7.95 (DHL, Standard)</v>
      </c>
      <c r="Y116" s="17">
        <f t="shared" si="1"/>
        <v>7.95</v>
      </c>
    </row>
    <row r="117" spans="8:25" ht="15.75" customHeight="1" x14ac:dyDescent="0.25">
      <c r="H117" s="6"/>
      <c r="K117" s="7"/>
      <c r="L117" s="25"/>
      <c r="N117" s="7"/>
      <c r="O117" s="25"/>
      <c r="P117" s="7"/>
      <c r="Q117" s="7"/>
      <c r="R117" s="25"/>
      <c r="S117" s="7"/>
      <c r="T117" s="7"/>
      <c r="U117" s="25"/>
      <c r="V117" s="7">
        <f t="shared" si="4"/>
        <v>0</v>
      </c>
      <c r="W117" s="17">
        <f t="shared" si="5"/>
        <v>0</v>
      </c>
      <c r="X117" s="14" t="str">
        <f t="shared" si="0"/>
        <v>£7.95 (DHL, Standard)</v>
      </c>
      <c r="Y117" s="17">
        <f t="shared" si="1"/>
        <v>7.95</v>
      </c>
    </row>
    <row r="118" spans="8:25" ht="15.75" customHeight="1" x14ac:dyDescent="0.25">
      <c r="H118" s="6"/>
      <c r="K118" s="7"/>
      <c r="L118" s="25"/>
      <c r="N118" s="7"/>
      <c r="O118" s="25"/>
      <c r="P118" s="7"/>
      <c r="Q118" s="7"/>
      <c r="R118" s="25"/>
      <c r="S118" s="7"/>
      <c r="T118" s="7"/>
      <c r="U118" s="25"/>
      <c r="V118" s="7">
        <f t="shared" si="4"/>
        <v>0</v>
      </c>
      <c r="W118" s="17">
        <f t="shared" si="5"/>
        <v>0</v>
      </c>
      <c r="X118" s="14" t="str">
        <f t="shared" si="0"/>
        <v>£7.95 (DHL, Standard)</v>
      </c>
      <c r="Y118" s="17">
        <f t="shared" si="1"/>
        <v>7.95</v>
      </c>
    </row>
    <row r="119" spans="8:25" ht="15.75" customHeight="1" x14ac:dyDescent="0.25">
      <c r="H119" s="6"/>
      <c r="K119" s="7"/>
      <c r="L119" s="25"/>
      <c r="N119" s="7"/>
      <c r="O119" s="25"/>
      <c r="P119" s="7"/>
      <c r="Q119" s="7"/>
      <c r="R119" s="25"/>
      <c r="S119" s="7"/>
      <c r="T119" s="7"/>
      <c r="U119" s="25"/>
      <c r="V119" s="7">
        <f t="shared" si="4"/>
        <v>0</v>
      </c>
      <c r="W119" s="17">
        <f t="shared" si="5"/>
        <v>0</v>
      </c>
      <c r="X119" s="14" t="str">
        <f t="shared" si="0"/>
        <v>£7.95 (DHL, Standard)</v>
      </c>
      <c r="Y119" s="17">
        <f t="shared" si="1"/>
        <v>7.95</v>
      </c>
    </row>
    <row r="120" spans="8:25" ht="15.75" customHeight="1" x14ac:dyDescent="0.25">
      <c r="H120" s="6"/>
      <c r="K120" s="7"/>
      <c r="L120" s="25"/>
      <c r="N120" s="7"/>
      <c r="O120" s="25"/>
      <c r="P120" s="7"/>
      <c r="Q120" s="7"/>
      <c r="R120" s="25"/>
      <c r="S120" s="7"/>
      <c r="T120" s="7"/>
      <c r="U120" s="25"/>
      <c r="V120" s="7">
        <f t="shared" si="4"/>
        <v>0</v>
      </c>
      <c r="W120" s="17">
        <f t="shared" si="5"/>
        <v>0</v>
      </c>
      <c r="X120" s="14" t="str">
        <f t="shared" si="0"/>
        <v>£7.95 (DHL, Standard)</v>
      </c>
      <c r="Y120" s="17">
        <f t="shared" si="1"/>
        <v>7.95</v>
      </c>
    </row>
    <row r="121" spans="8:25" ht="15.75" customHeight="1" x14ac:dyDescent="0.25">
      <c r="H121" s="6"/>
      <c r="K121" s="7"/>
      <c r="L121" s="25"/>
      <c r="N121" s="7"/>
      <c r="O121" s="25"/>
      <c r="P121" s="7"/>
      <c r="Q121" s="7"/>
      <c r="R121" s="25"/>
      <c r="S121" s="7"/>
      <c r="T121" s="7"/>
      <c r="U121" s="25"/>
      <c r="V121" s="7">
        <f t="shared" si="4"/>
        <v>0</v>
      </c>
      <c r="W121" s="17">
        <f t="shared" si="5"/>
        <v>0</v>
      </c>
      <c r="X121" s="14" t="str">
        <f t="shared" si="0"/>
        <v>£7.95 (DHL, Standard)</v>
      </c>
      <c r="Y121" s="17">
        <f t="shared" si="1"/>
        <v>7.95</v>
      </c>
    </row>
    <row r="122" spans="8:25" ht="15.75" customHeight="1" x14ac:dyDescent="0.25">
      <c r="H122" s="6"/>
      <c r="K122" s="7"/>
      <c r="L122" s="25"/>
      <c r="N122" s="7"/>
      <c r="O122" s="25"/>
      <c r="P122" s="7"/>
      <c r="Q122" s="7"/>
      <c r="R122" s="25"/>
      <c r="S122" s="7"/>
      <c r="T122" s="7"/>
      <c r="U122" s="25"/>
      <c r="V122" s="7">
        <f t="shared" si="4"/>
        <v>0</v>
      </c>
      <c r="W122" s="17">
        <f t="shared" si="5"/>
        <v>0</v>
      </c>
      <c r="X122" s="14" t="str">
        <f t="shared" si="0"/>
        <v>£7.95 (DHL, Standard)</v>
      </c>
      <c r="Y122" s="17">
        <f t="shared" si="1"/>
        <v>7.95</v>
      </c>
    </row>
    <row r="123" spans="8:25" ht="15.75" customHeight="1" x14ac:dyDescent="0.25">
      <c r="H123" s="6"/>
      <c r="K123" s="7"/>
      <c r="L123" s="25"/>
      <c r="N123" s="7"/>
      <c r="O123" s="25"/>
      <c r="P123" s="7"/>
      <c r="Q123" s="7"/>
      <c r="R123" s="25"/>
      <c r="S123" s="7"/>
      <c r="T123" s="7"/>
      <c r="U123" s="25"/>
      <c r="V123" s="7">
        <f t="shared" si="4"/>
        <v>0</v>
      </c>
      <c r="W123" s="17">
        <f t="shared" si="5"/>
        <v>0</v>
      </c>
      <c r="X123" s="14" t="str">
        <f t="shared" si="0"/>
        <v>£7.95 (DHL, Standard)</v>
      </c>
      <c r="Y123" s="17">
        <f t="shared" si="1"/>
        <v>7.95</v>
      </c>
    </row>
    <row r="124" spans="8:25" ht="15.75" customHeight="1" x14ac:dyDescent="0.25">
      <c r="H124" s="6"/>
      <c r="K124" s="7"/>
      <c r="L124" s="25"/>
      <c r="N124" s="7"/>
      <c r="O124" s="25"/>
      <c r="P124" s="7"/>
      <c r="Q124" s="7"/>
      <c r="R124" s="25"/>
      <c r="S124" s="7"/>
      <c r="T124" s="7"/>
      <c r="U124" s="25"/>
      <c r="V124" s="7">
        <f t="shared" si="4"/>
        <v>0</v>
      </c>
      <c r="W124" s="17">
        <f t="shared" si="5"/>
        <v>0</v>
      </c>
      <c r="X124" s="14" t="str">
        <f t="shared" si="0"/>
        <v>£7.95 (DHL, Standard)</v>
      </c>
      <c r="Y124" s="17">
        <f t="shared" si="1"/>
        <v>7.95</v>
      </c>
    </row>
    <row r="125" spans="8:25" ht="15.75" customHeight="1" x14ac:dyDescent="0.25">
      <c r="H125" s="6"/>
      <c r="K125" s="7"/>
      <c r="L125" s="25"/>
      <c r="N125" s="7"/>
      <c r="O125" s="25"/>
      <c r="P125" s="7"/>
      <c r="Q125" s="7"/>
      <c r="R125" s="25"/>
      <c r="S125" s="7"/>
      <c r="T125" s="7"/>
      <c r="U125" s="25"/>
      <c r="V125" s="7">
        <f t="shared" si="4"/>
        <v>0</v>
      </c>
      <c r="W125" s="17">
        <f t="shared" si="5"/>
        <v>0</v>
      </c>
      <c r="X125" s="14" t="str">
        <f t="shared" si="0"/>
        <v>£7.95 (DHL, Standard)</v>
      </c>
      <c r="Y125" s="17">
        <f t="shared" si="1"/>
        <v>7.95</v>
      </c>
    </row>
    <row r="126" spans="8:25" ht="15.75" customHeight="1" x14ac:dyDescent="0.25">
      <c r="H126" s="6"/>
      <c r="K126" s="7"/>
      <c r="L126" s="25"/>
      <c r="N126" s="7"/>
      <c r="O126" s="25"/>
      <c r="P126" s="7"/>
      <c r="Q126" s="7"/>
      <c r="R126" s="25"/>
      <c r="S126" s="7"/>
      <c r="T126" s="7"/>
      <c r="U126" s="25"/>
      <c r="V126" s="7">
        <f t="shared" si="4"/>
        <v>0</v>
      </c>
      <c r="W126" s="17">
        <f t="shared" si="5"/>
        <v>0</v>
      </c>
      <c r="X126" s="14" t="str">
        <f t="shared" si="0"/>
        <v>£7.95 (DHL, Standard)</v>
      </c>
      <c r="Y126" s="17">
        <f t="shared" si="1"/>
        <v>7.95</v>
      </c>
    </row>
    <row r="127" spans="8:25" ht="15.75" customHeight="1" x14ac:dyDescent="0.25">
      <c r="H127" s="6"/>
      <c r="K127" s="7"/>
      <c r="L127" s="25"/>
      <c r="N127" s="7"/>
      <c r="O127" s="25"/>
      <c r="P127" s="7"/>
      <c r="Q127" s="7"/>
      <c r="R127" s="25"/>
      <c r="S127" s="7"/>
      <c r="T127" s="7"/>
      <c r="U127" s="25"/>
      <c r="V127" s="7">
        <f t="shared" si="4"/>
        <v>0</v>
      </c>
      <c r="W127" s="17">
        <f t="shared" si="5"/>
        <v>0</v>
      </c>
      <c r="X127" s="14" t="str">
        <f t="shared" si="0"/>
        <v>£7.95 (DHL, Standard)</v>
      </c>
      <c r="Y127" s="17">
        <f t="shared" si="1"/>
        <v>7.95</v>
      </c>
    </row>
    <row r="128" spans="8:25" ht="15.75" customHeight="1" x14ac:dyDescent="0.25">
      <c r="H128" s="6"/>
      <c r="K128" s="7"/>
      <c r="L128" s="25"/>
      <c r="N128" s="7"/>
      <c r="O128" s="25"/>
      <c r="P128" s="7"/>
      <c r="Q128" s="7"/>
      <c r="R128" s="25"/>
      <c r="S128" s="7"/>
      <c r="T128" s="7"/>
      <c r="U128" s="25"/>
      <c r="V128" s="7">
        <f t="shared" si="4"/>
        <v>0</v>
      </c>
      <c r="W128" s="17">
        <f t="shared" si="5"/>
        <v>0</v>
      </c>
      <c r="X128" s="14" t="str">
        <f t="shared" si="0"/>
        <v>£7.95 (DHL, Standard)</v>
      </c>
      <c r="Y128" s="17">
        <f t="shared" si="1"/>
        <v>7.95</v>
      </c>
    </row>
    <row r="129" spans="8:25" ht="15.75" customHeight="1" x14ac:dyDescent="0.25">
      <c r="H129" s="6"/>
      <c r="K129" s="7"/>
      <c r="L129" s="25"/>
      <c r="N129" s="7"/>
      <c r="O129" s="25"/>
      <c r="P129" s="7"/>
      <c r="Q129" s="7"/>
      <c r="R129" s="25"/>
      <c r="S129" s="7"/>
      <c r="T129" s="7"/>
      <c r="U129" s="25"/>
      <c r="V129" s="7">
        <f t="shared" si="4"/>
        <v>0</v>
      </c>
      <c r="W129" s="17">
        <f t="shared" si="5"/>
        <v>0</v>
      </c>
      <c r="X129" s="14" t="str">
        <f t="shared" si="0"/>
        <v>£7.95 (DHL, Standard)</v>
      </c>
      <c r="Y129" s="17">
        <f t="shared" si="1"/>
        <v>7.95</v>
      </c>
    </row>
    <row r="130" spans="8:25" ht="15.75" customHeight="1" x14ac:dyDescent="0.25">
      <c r="H130" s="6"/>
      <c r="K130" s="7"/>
      <c r="L130" s="25"/>
      <c r="N130" s="7"/>
      <c r="O130" s="25"/>
      <c r="P130" s="7"/>
      <c r="Q130" s="7"/>
      <c r="R130" s="25"/>
      <c r="S130" s="7"/>
      <c r="T130" s="7"/>
      <c r="U130" s="25"/>
      <c r="V130" s="7">
        <f t="shared" si="4"/>
        <v>0</v>
      </c>
      <c r="W130" s="17">
        <f t="shared" si="5"/>
        <v>0</v>
      </c>
      <c r="X130" s="14" t="str">
        <f t="shared" si="0"/>
        <v>£7.95 (DHL, Standard)</v>
      </c>
      <c r="Y130" s="17">
        <f t="shared" si="1"/>
        <v>7.95</v>
      </c>
    </row>
    <row r="131" spans="8:25" ht="15.75" customHeight="1" x14ac:dyDescent="0.25">
      <c r="H131" s="6"/>
      <c r="K131" s="7"/>
      <c r="L131" s="25"/>
      <c r="N131" s="7"/>
      <c r="O131" s="25"/>
      <c r="P131" s="7"/>
      <c r="Q131" s="7"/>
      <c r="R131" s="25"/>
      <c r="S131" s="7"/>
      <c r="T131" s="7"/>
      <c r="U131" s="25"/>
      <c r="V131" s="7">
        <f t="shared" si="4"/>
        <v>0</v>
      </c>
      <c r="W131" s="17">
        <f t="shared" si="5"/>
        <v>0</v>
      </c>
      <c r="X131" s="14" t="str">
        <f t="shared" si="0"/>
        <v>£7.95 (DHL, Standard)</v>
      </c>
      <c r="Y131" s="17">
        <f t="shared" si="1"/>
        <v>7.95</v>
      </c>
    </row>
    <row r="132" spans="8:25" ht="15.75" customHeight="1" x14ac:dyDescent="0.25">
      <c r="H132" s="6"/>
      <c r="K132" s="7"/>
      <c r="L132" s="25"/>
      <c r="N132" s="7"/>
      <c r="O132" s="25"/>
      <c r="P132" s="7"/>
      <c r="Q132" s="7"/>
      <c r="R132" s="25"/>
      <c r="S132" s="7"/>
      <c r="T132" s="7"/>
      <c r="U132" s="25"/>
      <c r="V132" s="7">
        <f t="shared" si="4"/>
        <v>0</v>
      </c>
      <c r="W132" s="17">
        <f t="shared" si="5"/>
        <v>0</v>
      </c>
      <c r="X132" s="14" t="str">
        <f t="shared" si="0"/>
        <v>£7.95 (DHL, Standard)</v>
      </c>
      <c r="Y132" s="17">
        <f t="shared" si="1"/>
        <v>7.95</v>
      </c>
    </row>
    <row r="133" spans="8:25" ht="15.75" customHeight="1" x14ac:dyDescent="0.25">
      <c r="H133" s="6"/>
      <c r="K133" s="7"/>
      <c r="L133" s="25"/>
      <c r="N133" s="7"/>
      <c r="O133" s="25"/>
      <c r="P133" s="7"/>
      <c r="Q133" s="7"/>
      <c r="R133" s="25"/>
      <c r="S133" s="7"/>
      <c r="T133" s="7"/>
      <c r="U133" s="25"/>
      <c r="V133" s="7">
        <f t="shared" ref="V133:V196" si="6">SUM(K133+N133+Q133+T133)</f>
        <v>0</v>
      </c>
      <c r="W133" s="17">
        <f t="shared" ref="W133:W196" si="7">(K133*L133)+(N133*O133)+(Q133*R133)+(T133*U133)</f>
        <v>0</v>
      </c>
      <c r="X133" s="14" t="str">
        <f t="shared" si="0"/>
        <v>£7.95 (DHL, Standard)</v>
      </c>
      <c r="Y133" s="17">
        <f t="shared" si="1"/>
        <v>7.95</v>
      </c>
    </row>
    <row r="134" spans="8:25" ht="15.75" customHeight="1" x14ac:dyDescent="0.25">
      <c r="H134" s="6"/>
      <c r="K134" s="7"/>
      <c r="L134" s="25"/>
      <c r="N134" s="7"/>
      <c r="O134" s="25"/>
      <c r="P134" s="7"/>
      <c r="Q134" s="7"/>
      <c r="R134" s="25"/>
      <c r="S134" s="7"/>
      <c r="T134" s="7"/>
      <c r="U134" s="25"/>
      <c r="V134" s="7">
        <f t="shared" si="6"/>
        <v>0</v>
      </c>
      <c r="W134" s="17">
        <f t="shared" si="7"/>
        <v>0</v>
      </c>
      <c r="X134" s="14" t="str">
        <f t="shared" si="0"/>
        <v>£7.95 (DHL, Standard)</v>
      </c>
      <c r="Y134" s="17">
        <f t="shared" si="1"/>
        <v>7.95</v>
      </c>
    </row>
    <row r="135" spans="8:25" ht="15.75" customHeight="1" x14ac:dyDescent="0.25">
      <c r="H135" s="6"/>
      <c r="K135" s="7"/>
      <c r="L135" s="25"/>
      <c r="N135" s="7"/>
      <c r="O135" s="25"/>
      <c r="P135" s="7"/>
      <c r="Q135" s="7"/>
      <c r="R135" s="25"/>
      <c r="S135" s="7"/>
      <c r="T135" s="7"/>
      <c r="U135" s="25"/>
      <c r="V135" s="7">
        <f t="shared" si="6"/>
        <v>0</v>
      </c>
      <c r="W135" s="17">
        <f t="shared" si="7"/>
        <v>0</v>
      </c>
      <c r="X135" s="14" t="str">
        <f t="shared" si="0"/>
        <v>£7.95 (DHL, Standard)</v>
      </c>
      <c r="Y135" s="17">
        <f t="shared" si="1"/>
        <v>7.95</v>
      </c>
    </row>
    <row r="136" spans="8:25" ht="15.75" customHeight="1" x14ac:dyDescent="0.25">
      <c r="H136" s="6"/>
      <c r="K136" s="7"/>
      <c r="L136" s="25"/>
      <c r="N136" s="7"/>
      <c r="O136" s="25"/>
      <c r="P136" s="7"/>
      <c r="Q136" s="7"/>
      <c r="R136" s="25"/>
      <c r="S136" s="7"/>
      <c r="T136" s="7"/>
      <c r="U136" s="25"/>
      <c r="V136" s="7">
        <f t="shared" si="6"/>
        <v>0</v>
      </c>
      <c r="W136" s="17">
        <f t="shared" si="7"/>
        <v>0</v>
      </c>
      <c r="X136" s="14" t="str">
        <f t="shared" si="0"/>
        <v>£7.95 (DHL, Standard)</v>
      </c>
      <c r="Y136" s="17">
        <f t="shared" si="1"/>
        <v>7.95</v>
      </c>
    </row>
    <row r="137" spans="8:25" ht="15.75" customHeight="1" x14ac:dyDescent="0.25">
      <c r="H137" s="6"/>
      <c r="K137" s="7"/>
      <c r="L137" s="25"/>
      <c r="N137" s="7"/>
      <c r="O137" s="25"/>
      <c r="P137" s="7"/>
      <c r="Q137" s="7"/>
      <c r="R137" s="25"/>
      <c r="S137" s="7"/>
      <c r="T137" s="7"/>
      <c r="U137" s="25"/>
      <c r="V137" s="7">
        <f t="shared" si="6"/>
        <v>0</v>
      </c>
      <c r="W137" s="17">
        <f t="shared" si="7"/>
        <v>0</v>
      </c>
      <c r="X137" s="14" t="str">
        <f t="shared" si="0"/>
        <v>£7.95 (DHL, Standard)</v>
      </c>
      <c r="Y137" s="17">
        <f t="shared" si="1"/>
        <v>7.95</v>
      </c>
    </row>
    <row r="138" spans="8:25" ht="15.75" customHeight="1" x14ac:dyDescent="0.25">
      <c r="H138" s="6"/>
      <c r="K138" s="7"/>
      <c r="L138" s="25"/>
      <c r="N138" s="7"/>
      <c r="O138" s="25"/>
      <c r="P138" s="7"/>
      <c r="Q138" s="7"/>
      <c r="R138" s="25"/>
      <c r="S138" s="7"/>
      <c r="T138" s="7"/>
      <c r="U138" s="25"/>
      <c r="V138" s="7">
        <f t="shared" si="6"/>
        <v>0</v>
      </c>
      <c r="W138" s="17">
        <f t="shared" si="7"/>
        <v>0</v>
      </c>
      <c r="X138" s="14" t="str">
        <f t="shared" si="0"/>
        <v>£7.95 (DHL, Standard)</v>
      </c>
      <c r="Y138" s="17">
        <f t="shared" si="1"/>
        <v>7.95</v>
      </c>
    </row>
    <row r="139" spans="8:25" ht="15.75" customHeight="1" x14ac:dyDescent="0.25">
      <c r="H139" s="6"/>
      <c r="K139" s="7"/>
      <c r="L139" s="25"/>
      <c r="N139" s="7"/>
      <c r="O139" s="25"/>
      <c r="P139" s="7"/>
      <c r="Q139" s="7"/>
      <c r="R139" s="25"/>
      <c r="S139" s="7"/>
      <c r="T139" s="7"/>
      <c r="U139" s="25"/>
      <c r="V139" s="7">
        <f t="shared" si="6"/>
        <v>0</v>
      </c>
      <c r="W139" s="17">
        <f t="shared" si="7"/>
        <v>0</v>
      </c>
      <c r="X139" s="14" t="str">
        <f t="shared" si="0"/>
        <v>£7.95 (DHL, Standard)</v>
      </c>
      <c r="Y139" s="17">
        <f t="shared" si="1"/>
        <v>7.95</v>
      </c>
    </row>
    <row r="140" spans="8:25" ht="15.75" customHeight="1" x14ac:dyDescent="0.25">
      <c r="H140" s="6"/>
      <c r="K140" s="7"/>
      <c r="L140" s="25"/>
      <c r="N140" s="7"/>
      <c r="O140" s="25"/>
      <c r="P140" s="7"/>
      <c r="Q140" s="7"/>
      <c r="R140" s="25"/>
      <c r="S140" s="7"/>
      <c r="T140" s="7"/>
      <c r="U140" s="25"/>
      <c r="V140" s="7">
        <f t="shared" si="6"/>
        <v>0</v>
      </c>
      <c r="W140" s="17">
        <f t="shared" si="7"/>
        <v>0</v>
      </c>
      <c r="X140" s="14" t="str">
        <f t="shared" si="0"/>
        <v>£7.95 (DHL, Standard)</v>
      </c>
      <c r="Y140" s="17">
        <f t="shared" si="1"/>
        <v>7.95</v>
      </c>
    </row>
    <row r="141" spans="8:25" ht="15.75" customHeight="1" x14ac:dyDescent="0.25">
      <c r="H141" s="6"/>
      <c r="K141" s="7"/>
      <c r="L141" s="25"/>
      <c r="N141" s="7"/>
      <c r="O141" s="25"/>
      <c r="P141" s="7"/>
      <c r="Q141" s="7"/>
      <c r="R141" s="25"/>
      <c r="S141" s="7"/>
      <c r="T141" s="7"/>
      <c r="U141" s="25"/>
      <c r="V141" s="7">
        <f t="shared" si="6"/>
        <v>0</v>
      </c>
      <c r="W141" s="17">
        <f t="shared" si="7"/>
        <v>0</v>
      </c>
      <c r="X141" s="14" t="str">
        <f t="shared" si="0"/>
        <v>£7.95 (DHL, Standard)</v>
      </c>
      <c r="Y141" s="17">
        <f t="shared" si="1"/>
        <v>7.95</v>
      </c>
    </row>
    <row r="142" spans="8:25" ht="15.75" customHeight="1" x14ac:dyDescent="0.25">
      <c r="H142" s="6"/>
      <c r="K142" s="7"/>
      <c r="L142" s="25"/>
      <c r="N142" s="7"/>
      <c r="O142" s="25"/>
      <c r="P142" s="7"/>
      <c r="Q142" s="7"/>
      <c r="R142" s="25"/>
      <c r="S142" s="7"/>
      <c r="T142" s="7"/>
      <c r="U142" s="25"/>
      <c r="V142" s="7">
        <f t="shared" si="6"/>
        <v>0</v>
      </c>
      <c r="W142" s="17">
        <f t="shared" si="7"/>
        <v>0</v>
      </c>
      <c r="X142" s="14" t="str">
        <f t="shared" si="0"/>
        <v>£7.95 (DHL, Standard)</v>
      </c>
      <c r="Y142" s="17">
        <f t="shared" si="1"/>
        <v>7.95</v>
      </c>
    </row>
    <row r="143" spans="8:25" ht="15.75" customHeight="1" x14ac:dyDescent="0.25">
      <c r="H143" s="6"/>
      <c r="K143" s="7"/>
      <c r="L143" s="25"/>
      <c r="N143" s="7"/>
      <c r="O143" s="25"/>
      <c r="P143" s="7"/>
      <c r="Q143" s="7"/>
      <c r="R143" s="25"/>
      <c r="S143" s="7"/>
      <c r="T143" s="7"/>
      <c r="U143" s="25"/>
      <c r="V143" s="7">
        <f t="shared" si="6"/>
        <v>0</v>
      </c>
      <c r="W143" s="17">
        <f t="shared" si="7"/>
        <v>0</v>
      </c>
      <c r="X143" s="14" t="str">
        <f t="shared" si="0"/>
        <v>£7.95 (DHL, Standard)</v>
      </c>
      <c r="Y143" s="17">
        <f t="shared" si="1"/>
        <v>7.95</v>
      </c>
    </row>
    <row r="144" spans="8:25" ht="15.75" customHeight="1" x14ac:dyDescent="0.25">
      <c r="H144" s="6"/>
      <c r="K144" s="7"/>
      <c r="L144" s="25"/>
      <c r="N144" s="7"/>
      <c r="O144" s="25"/>
      <c r="P144" s="7"/>
      <c r="Q144" s="7"/>
      <c r="R144" s="25"/>
      <c r="S144" s="7"/>
      <c r="T144" s="7"/>
      <c r="U144" s="25"/>
      <c r="V144" s="7">
        <f t="shared" si="6"/>
        <v>0</v>
      </c>
      <c r="W144" s="17">
        <f t="shared" si="7"/>
        <v>0</v>
      </c>
      <c r="X144" s="14" t="str">
        <f t="shared" si="0"/>
        <v>£7.95 (DHL, Standard)</v>
      </c>
      <c r="Y144" s="17">
        <f t="shared" si="1"/>
        <v>7.95</v>
      </c>
    </row>
    <row r="145" spans="8:25" ht="15.75" customHeight="1" x14ac:dyDescent="0.25">
      <c r="H145" s="6"/>
      <c r="K145" s="7"/>
      <c r="L145" s="25"/>
      <c r="N145" s="7"/>
      <c r="O145" s="25"/>
      <c r="P145" s="7"/>
      <c r="Q145" s="7"/>
      <c r="R145" s="25"/>
      <c r="S145" s="7"/>
      <c r="T145" s="7"/>
      <c r="U145" s="25"/>
      <c r="V145" s="7">
        <f t="shared" si="6"/>
        <v>0</v>
      </c>
      <c r="W145" s="17">
        <f t="shared" si="7"/>
        <v>0</v>
      </c>
      <c r="X145" s="14" t="str">
        <f t="shared" si="0"/>
        <v>£7.95 (DHL, Standard)</v>
      </c>
      <c r="Y145" s="17">
        <f t="shared" si="1"/>
        <v>7.95</v>
      </c>
    </row>
    <row r="146" spans="8:25" ht="15.75" customHeight="1" x14ac:dyDescent="0.25">
      <c r="H146" s="6"/>
      <c r="K146" s="7"/>
      <c r="L146" s="25"/>
      <c r="N146" s="7"/>
      <c r="O146" s="25"/>
      <c r="P146" s="7"/>
      <c r="Q146" s="7"/>
      <c r="R146" s="25"/>
      <c r="S146" s="7"/>
      <c r="T146" s="7"/>
      <c r="U146" s="25"/>
      <c r="V146" s="7">
        <f t="shared" si="6"/>
        <v>0</v>
      </c>
      <c r="W146" s="17">
        <f t="shared" si="7"/>
        <v>0</v>
      </c>
      <c r="X146" s="14" t="str">
        <f t="shared" si="0"/>
        <v>£7.95 (DHL, Standard)</v>
      </c>
      <c r="Y146" s="17">
        <f t="shared" si="1"/>
        <v>7.95</v>
      </c>
    </row>
    <row r="147" spans="8:25" ht="15.75" customHeight="1" x14ac:dyDescent="0.25">
      <c r="H147" s="6"/>
      <c r="K147" s="7"/>
      <c r="L147" s="25"/>
      <c r="N147" s="7"/>
      <c r="O147" s="25"/>
      <c r="P147" s="7"/>
      <c r="Q147" s="7"/>
      <c r="R147" s="25"/>
      <c r="S147" s="7"/>
      <c r="T147" s="7"/>
      <c r="U147" s="25"/>
      <c r="V147" s="7">
        <f t="shared" si="6"/>
        <v>0</v>
      </c>
      <c r="W147" s="17">
        <f t="shared" si="7"/>
        <v>0</v>
      </c>
      <c r="X147" s="14" t="str">
        <f t="shared" si="0"/>
        <v>£7.95 (DHL, Standard)</v>
      </c>
      <c r="Y147" s="17">
        <f t="shared" si="1"/>
        <v>7.95</v>
      </c>
    </row>
    <row r="148" spans="8:25" ht="15.75" customHeight="1" x14ac:dyDescent="0.25">
      <c r="H148" s="6"/>
      <c r="K148" s="7"/>
      <c r="L148" s="25"/>
      <c r="N148" s="7"/>
      <c r="O148" s="25"/>
      <c r="P148" s="7"/>
      <c r="Q148" s="7"/>
      <c r="R148" s="25"/>
      <c r="S148" s="7"/>
      <c r="T148" s="7"/>
      <c r="U148" s="25"/>
      <c r="V148" s="7">
        <f t="shared" si="6"/>
        <v>0</v>
      </c>
      <c r="W148" s="17">
        <f t="shared" si="7"/>
        <v>0</v>
      </c>
      <c r="X148" s="14" t="str">
        <f t="shared" si="0"/>
        <v>£7.95 (DHL, Standard)</v>
      </c>
      <c r="Y148" s="17">
        <f t="shared" si="1"/>
        <v>7.95</v>
      </c>
    </row>
    <row r="149" spans="8:25" ht="15.75" customHeight="1" x14ac:dyDescent="0.25">
      <c r="H149" s="6"/>
      <c r="K149" s="7"/>
      <c r="L149" s="25"/>
      <c r="N149" s="7"/>
      <c r="O149" s="25"/>
      <c r="P149" s="7"/>
      <c r="Q149" s="7"/>
      <c r="R149" s="25"/>
      <c r="S149" s="7"/>
      <c r="T149" s="7"/>
      <c r="U149" s="25"/>
      <c r="V149" s="7">
        <f t="shared" si="6"/>
        <v>0</v>
      </c>
      <c r="W149" s="17">
        <f t="shared" si="7"/>
        <v>0</v>
      </c>
      <c r="X149" s="14" t="str">
        <f t="shared" si="0"/>
        <v>£7.95 (DHL, Standard)</v>
      </c>
      <c r="Y149" s="17">
        <f t="shared" si="1"/>
        <v>7.95</v>
      </c>
    </row>
    <row r="150" spans="8:25" ht="15.75" customHeight="1" x14ac:dyDescent="0.25">
      <c r="H150" s="6"/>
      <c r="K150" s="7"/>
      <c r="L150" s="25"/>
      <c r="N150" s="7"/>
      <c r="O150" s="25"/>
      <c r="P150" s="7"/>
      <c r="Q150" s="7"/>
      <c r="R150" s="25"/>
      <c r="S150" s="7"/>
      <c r="T150" s="7"/>
      <c r="U150" s="25"/>
      <c r="V150" s="7">
        <f t="shared" si="6"/>
        <v>0</v>
      </c>
      <c r="W150" s="17">
        <f t="shared" si="7"/>
        <v>0</v>
      </c>
      <c r="X150" s="14" t="str">
        <f t="shared" si="0"/>
        <v>£7.95 (DHL, Standard)</v>
      </c>
      <c r="Y150" s="17">
        <f t="shared" si="1"/>
        <v>7.95</v>
      </c>
    </row>
    <row r="151" spans="8:25" ht="15.75" customHeight="1" x14ac:dyDescent="0.25">
      <c r="H151" s="6"/>
      <c r="K151" s="7"/>
      <c r="L151" s="25"/>
      <c r="N151" s="7"/>
      <c r="O151" s="25"/>
      <c r="P151" s="7"/>
      <c r="Q151" s="7"/>
      <c r="R151" s="25"/>
      <c r="S151" s="7"/>
      <c r="T151" s="7"/>
      <c r="U151" s="25"/>
      <c r="V151" s="7">
        <f t="shared" si="6"/>
        <v>0</v>
      </c>
      <c r="W151" s="17">
        <f t="shared" si="7"/>
        <v>0</v>
      </c>
      <c r="X151" s="14" t="str">
        <f t="shared" si="0"/>
        <v>£7.95 (DHL, Standard)</v>
      </c>
      <c r="Y151" s="17">
        <f t="shared" si="1"/>
        <v>7.95</v>
      </c>
    </row>
    <row r="152" spans="8:25" ht="15.75" customHeight="1" x14ac:dyDescent="0.25">
      <c r="H152" s="6"/>
      <c r="K152" s="7"/>
      <c r="L152" s="25"/>
      <c r="N152" s="7"/>
      <c r="O152" s="25"/>
      <c r="P152" s="7"/>
      <c r="Q152" s="7"/>
      <c r="R152" s="25"/>
      <c r="S152" s="7"/>
      <c r="T152" s="7"/>
      <c r="U152" s="25"/>
      <c r="V152" s="7">
        <f t="shared" si="6"/>
        <v>0</v>
      </c>
      <c r="W152" s="17">
        <f t="shared" si="7"/>
        <v>0</v>
      </c>
      <c r="X152" s="14" t="str">
        <f t="shared" si="0"/>
        <v>£7.95 (DHL, Standard)</v>
      </c>
      <c r="Y152" s="17">
        <f t="shared" si="1"/>
        <v>7.95</v>
      </c>
    </row>
    <row r="153" spans="8:25" ht="15.75" customHeight="1" x14ac:dyDescent="0.25">
      <c r="H153" s="6"/>
      <c r="K153" s="7"/>
      <c r="L153" s="25"/>
      <c r="N153" s="7"/>
      <c r="O153" s="25"/>
      <c r="P153" s="7"/>
      <c r="Q153" s="7"/>
      <c r="R153" s="25"/>
      <c r="S153" s="7"/>
      <c r="T153" s="7"/>
      <c r="U153" s="25"/>
      <c r="V153" s="7">
        <f t="shared" si="6"/>
        <v>0</v>
      </c>
      <c r="W153" s="17">
        <f t="shared" si="7"/>
        <v>0</v>
      </c>
      <c r="X153" s="14" t="str">
        <f t="shared" si="0"/>
        <v>£7.95 (DHL, Standard)</v>
      </c>
      <c r="Y153" s="17">
        <f t="shared" si="1"/>
        <v>7.95</v>
      </c>
    </row>
    <row r="154" spans="8:25" ht="15.75" customHeight="1" x14ac:dyDescent="0.25">
      <c r="H154" s="6"/>
      <c r="K154" s="7"/>
      <c r="L154" s="25"/>
      <c r="N154" s="7"/>
      <c r="O154" s="25"/>
      <c r="P154" s="7"/>
      <c r="Q154" s="7"/>
      <c r="R154" s="25"/>
      <c r="S154" s="7"/>
      <c r="T154" s="7"/>
      <c r="U154" s="25"/>
      <c r="V154" s="7">
        <f t="shared" si="6"/>
        <v>0</v>
      </c>
      <c r="W154" s="17">
        <f t="shared" si="7"/>
        <v>0</v>
      </c>
      <c r="X154" s="14" t="str">
        <f t="shared" si="0"/>
        <v>£7.95 (DHL, Standard)</v>
      </c>
      <c r="Y154" s="17">
        <f t="shared" si="1"/>
        <v>7.95</v>
      </c>
    </row>
    <row r="155" spans="8:25" ht="15.75" customHeight="1" x14ac:dyDescent="0.25">
      <c r="H155" s="6"/>
      <c r="K155" s="7"/>
      <c r="L155" s="25"/>
      <c r="N155" s="7"/>
      <c r="O155" s="25"/>
      <c r="P155" s="7"/>
      <c r="Q155" s="7"/>
      <c r="R155" s="25"/>
      <c r="S155" s="7"/>
      <c r="T155" s="7"/>
      <c r="U155" s="25"/>
      <c r="V155" s="7">
        <f t="shared" si="6"/>
        <v>0</v>
      </c>
      <c r="W155" s="17">
        <f t="shared" si="7"/>
        <v>0</v>
      </c>
      <c r="X155" s="14" t="str">
        <f t="shared" si="0"/>
        <v>£7.95 (DHL, Standard)</v>
      </c>
      <c r="Y155" s="17">
        <f t="shared" si="1"/>
        <v>7.95</v>
      </c>
    </row>
    <row r="156" spans="8:25" ht="15.75" customHeight="1" x14ac:dyDescent="0.25">
      <c r="H156" s="6"/>
      <c r="K156" s="7"/>
      <c r="L156" s="25"/>
      <c r="N156" s="7"/>
      <c r="O156" s="25"/>
      <c r="P156" s="7"/>
      <c r="Q156" s="7"/>
      <c r="R156" s="25"/>
      <c r="S156" s="7"/>
      <c r="T156" s="7"/>
      <c r="U156" s="25"/>
      <c r="V156" s="7">
        <f t="shared" si="6"/>
        <v>0</v>
      </c>
      <c r="W156" s="17">
        <f t="shared" si="7"/>
        <v>0</v>
      </c>
      <c r="X156" s="14" t="str">
        <f t="shared" si="0"/>
        <v>£7.95 (DHL, Standard)</v>
      </c>
      <c r="Y156" s="17">
        <f t="shared" si="1"/>
        <v>7.95</v>
      </c>
    </row>
    <row r="157" spans="8:25" ht="15.75" customHeight="1" x14ac:dyDescent="0.25">
      <c r="H157" s="6"/>
      <c r="K157" s="7"/>
      <c r="L157" s="25"/>
      <c r="N157" s="7"/>
      <c r="O157" s="25"/>
      <c r="P157" s="7"/>
      <c r="Q157" s="7"/>
      <c r="R157" s="25"/>
      <c r="S157" s="7"/>
      <c r="T157" s="7"/>
      <c r="U157" s="25"/>
      <c r="V157" s="7">
        <f t="shared" si="6"/>
        <v>0</v>
      </c>
      <c r="W157" s="17">
        <f t="shared" si="7"/>
        <v>0</v>
      </c>
      <c r="X157" s="14" t="str">
        <f t="shared" si="0"/>
        <v>£7.95 (DHL, Standard)</v>
      </c>
      <c r="Y157" s="17">
        <f t="shared" si="1"/>
        <v>7.95</v>
      </c>
    </row>
    <row r="158" spans="8:25" ht="15.75" customHeight="1" x14ac:dyDescent="0.25">
      <c r="H158" s="6"/>
      <c r="K158" s="7"/>
      <c r="L158" s="25"/>
      <c r="N158" s="7"/>
      <c r="O158" s="25"/>
      <c r="P158" s="7"/>
      <c r="Q158" s="7"/>
      <c r="R158" s="25"/>
      <c r="S158" s="7"/>
      <c r="T158" s="7"/>
      <c r="U158" s="25"/>
      <c r="V158" s="7">
        <f t="shared" si="6"/>
        <v>0</v>
      </c>
      <c r="W158" s="17">
        <f t="shared" si="7"/>
        <v>0</v>
      </c>
      <c r="X158" s="14" t="str">
        <f t="shared" si="0"/>
        <v>£7.95 (DHL, Standard)</v>
      </c>
      <c r="Y158" s="17">
        <f t="shared" si="1"/>
        <v>7.95</v>
      </c>
    </row>
    <row r="159" spans="8:25" ht="15.75" customHeight="1" x14ac:dyDescent="0.25">
      <c r="H159" s="6"/>
      <c r="K159" s="7"/>
      <c r="L159" s="25"/>
      <c r="N159" s="7"/>
      <c r="O159" s="25"/>
      <c r="P159" s="7"/>
      <c r="Q159" s="7"/>
      <c r="R159" s="25"/>
      <c r="S159" s="7"/>
      <c r="T159" s="7"/>
      <c r="U159" s="25"/>
      <c r="V159" s="7">
        <f t="shared" si="6"/>
        <v>0</v>
      </c>
      <c r="W159" s="17">
        <f t="shared" si="7"/>
        <v>0</v>
      </c>
      <c r="X159" s="14" t="str">
        <f t="shared" si="0"/>
        <v>£7.95 (DHL, Standard)</v>
      </c>
      <c r="Y159" s="17">
        <f t="shared" si="1"/>
        <v>7.95</v>
      </c>
    </row>
    <row r="160" spans="8:25" ht="15.75" customHeight="1" x14ac:dyDescent="0.25">
      <c r="H160" s="6"/>
      <c r="K160" s="7"/>
      <c r="L160" s="25"/>
      <c r="N160" s="7"/>
      <c r="O160" s="25"/>
      <c r="P160" s="7"/>
      <c r="Q160" s="7"/>
      <c r="R160" s="25"/>
      <c r="S160" s="7"/>
      <c r="T160" s="7"/>
      <c r="U160" s="25"/>
      <c r="V160" s="7">
        <f t="shared" si="6"/>
        <v>0</v>
      </c>
      <c r="W160" s="17">
        <f t="shared" si="7"/>
        <v>0</v>
      </c>
      <c r="X160" s="14" t="str">
        <f t="shared" si="0"/>
        <v>£7.95 (DHL, Standard)</v>
      </c>
      <c r="Y160" s="17">
        <f t="shared" si="1"/>
        <v>7.95</v>
      </c>
    </row>
    <row r="161" spans="8:25" ht="15.75" customHeight="1" x14ac:dyDescent="0.25">
      <c r="H161" s="6"/>
      <c r="K161" s="7"/>
      <c r="L161" s="25"/>
      <c r="N161" s="7"/>
      <c r="O161" s="25"/>
      <c r="P161" s="7"/>
      <c r="Q161" s="7"/>
      <c r="R161" s="25"/>
      <c r="S161" s="7"/>
      <c r="T161" s="7"/>
      <c r="U161" s="25"/>
      <c r="V161" s="7">
        <f t="shared" si="6"/>
        <v>0</v>
      </c>
      <c r="W161" s="17">
        <f t="shared" si="7"/>
        <v>0</v>
      </c>
      <c r="X161" s="14" t="str">
        <f t="shared" si="0"/>
        <v>£7.95 (DHL, Standard)</v>
      </c>
      <c r="Y161" s="17">
        <f t="shared" si="1"/>
        <v>7.95</v>
      </c>
    </row>
    <row r="162" spans="8:25" ht="15.75" customHeight="1" x14ac:dyDescent="0.25">
      <c r="H162" s="6"/>
      <c r="K162" s="7"/>
      <c r="L162" s="25"/>
      <c r="N162" s="7"/>
      <c r="O162" s="25"/>
      <c r="P162" s="7"/>
      <c r="Q162" s="7"/>
      <c r="R162" s="25"/>
      <c r="S162" s="7"/>
      <c r="T162" s="7"/>
      <c r="U162" s="25"/>
      <c r="V162" s="7">
        <f t="shared" si="6"/>
        <v>0</v>
      </c>
      <c r="W162" s="17">
        <f t="shared" si="7"/>
        <v>0</v>
      </c>
      <c r="X162" s="14" t="str">
        <f t="shared" si="0"/>
        <v>£7.95 (DHL, Standard)</v>
      </c>
      <c r="Y162" s="17">
        <f t="shared" si="1"/>
        <v>7.95</v>
      </c>
    </row>
    <row r="163" spans="8:25" ht="15.75" customHeight="1" x14ac:dyDescent="0.25">
      <c r="H163" s="6"/>
      <c r="K163" s="7"/>
      <c r="L163" s="25"/>
      <c r="N163" s="7"/>
      <c r="O163" s="25"/>
      <c r="P163" s="7"/>
      <c r="Q163" s="7"/>
      <c r="R163" s="25"/>
      <c r="S163" s="7"/>
      <c r="T163" s="7"/>
      <c r="U163" s="25"/>
      <c r="V163" s="7">
        <f t="shared" si="6"/>
        <v>0</v>
      </c>
      <c r="W163" s="17">
        <f t="shared" si="7"/>
        <v>0</v>
      </c>
      <c r="X163" s="14" t="str">
        <f t="shared" si="0"/>
        <v>£7.95 (DHL, Standard)</v>
      </c>
      <c r="Y163" s="17">
        <f t="shared" si="1"/>
        <v>7.95</v>
      </c>
    </row>
    <row r="164" spans="8:25" ht="15.75" customHeight="1" x14ac:dyDescent="0.25">
      <c r="H164" s="6"/>
      <c r="K164" s="7"/>
      <c r="L164" s="25"/>
      <c r="N164" s="7"/>
      <c r="O164" s="25"/>
      <c r="P164" s="7"/>
      <c r="Q164" s="7"/>
      <c r="R164" s="25"/>
      <c r="S164" s="7"/>
      <c r="T164" s="7"/>
      <c r="U164" s="25"/>
      <c r="V164" s="7">
        <f t="shared" si="6"/>
        <v>0</v>
      </c>
      <c r="W164" s="17">
        <f t="shared" si="7"/>
        <v>0</v>
      </c>
      <c r="X164" s="14" t="str">
        <f t="shared" si="0"/>
        <v>£7.95 (DHL, Standard)</v>
      </c>
      <c r="Y164" s="17">
        <f t="shared" si="1"/>
        <v>7.95</v>
      </c>
    </row>
    <row r="165" spans="8:25" ht="15.75" customHeight="1" x14ac:dyDescent="0.25">
      <c r="H165" s="6"/>
      <c r="K165" s="7"/>
      <c r="L165" s="25"/>
      <c r="N165" s="7"/>
      <c r="O165" s="25"/>
      <c r="P165" s="7"/>
      <c r="Q165" s="7"/>
      <c r="R165" s="25"/>
      <c r="S165" s="7"/>
      <c r="T165" s="7"/>
      <c r="U165" s="25"/>
      <c r="V165" s="7">
        <f t="shared" si="6"/>
        <v>0</v>
      </c>
      <c r="W165" s="17">
        <f t="shared" si="7"/>
        <v>0</v>
      </c>
      <c r="X165" s="14" t="str">
        <f t="shared" si="0"/>
        <v>£7.95 (DHL, Standard)</v>
      </c>
      <c r="Y165" s="17">
        <f t="shared" si="1"/>
        <v>7.95</v>
      </c>
    </row>
    <row r="166" spans="8:25" ht="15.75" customHeight="1" x14ac:dyDescent="0.25">
      <c r="H166" s="6"/>
      <c r="K166" s="7"/>
      <c r="L166" s="25"/>
      <c r="N166" s="7"/>
      <c r="O166" s="25"/>
      <c r="P166" s="7"/>
      <c r="Q166" s="7"/>
      <c r="R166" s="25"/>
      <c r="S166" s="7"/>
      <c r="T166" s="7"/>
      <c r="U166" s="25"/>
      <c r="V166" s="7">
        <f t="shared" si="6"/>
        <v>0</v>
      </c>
      <c r="W166" s="17">
        <f t="shared" si="7"/>
        <v>0</v>
      </c>
      <c r="X166" s="14" t="str">
        <f t="shared" si="0"/>
        <v>£7.95 (DHL, Standard)</v>
      </c>
      <c r="Y166" s="17">
        <f t="shared" si="1"/>
        <v>7.95</v>
      </c>
    </row>
    <row r="167" spans="8:25" ht="15.75" customHeight="1" x14ac:dyDescent="0.25">
      <c r="H167" s="6"/>
      <c r="K167" s="7"/>
      <c r="L167" s="25"/>
      <c r="N167" s="7"/>
      <c r="O167" s="25"/>
      <c r="P167" s="7"/>
      <c r="Q167" s="7"/>
      <c r="R167" s="25"/>
      <c r="S167" s="7"/>
      <c r="T167" s="7"/>
      <c r="U167" s="25"/>
      <c r="V167" s="7">
        <f t="shared" si="6"/>
        <v>0</v>
      </c>
      <c r="W167" s="17">
        <f t="shared" si="7"/>
        <v>0</v>
      </c>
      <c r="X167" s="14" t="str">
        <f t="shared" si="0"/>
        <v>£7.95 (DHL, Standard)</v>
      </c>
      <c r="Y167" s="17">
        <f t="shared" si="1"/>
        <v>7.95</v>
      </c>
    </row>
    <row r="168" spans="8:25" ht="15.75" customHeight="1" x14ac:dyDescent="0.25">
      <c r="H168" s="6"/>
      <c r="K168" s="7"/>
      <c r="L168" s="25"/>
      <c r="N168" s="7"/>
      <c r="O168" s="25"/>
      <c r="P168" s="7"/>
      <c r="Q168" s="7"/>
      <c r="R168" s="25"/>
      <c r="S168" s="7"/>
      <c r="T168" s="7"/>
      <c r="U168" s="25"/>
      <c r="V168" s="7">
        <f t="shared" si="6"/>
        <v>0</v>
      </c>
      <c r="W168" s="17">
        <f t="shared" si="7"/>
        <v>0</v>
      </c>
      <c r="X168" s="14" t="str">
        <f t="shared" si="0"/>
        <v>£7.95 (DHL, Standard)</v>
      </c>
      <c r="Y168" s="17">
        <f t="shared" si="1"/>
        <v>7.95</v>
      </c>
    </row>
    <row r="169" spans="8:25" ht="15.75" customHeight="1" x14ac:dyDescent="0.25">
      <c r="H169" s="6"/>
      <c r="K169" s="7"/>
      <c r="L169" s="25"/>
      <c r="N169" s="7"/>
      <c r="O169" s="25"/>
      <c r="P169" s="7"/>
      <c r="Q169" s="7"/>
      <c r="R169" s="25"/>
      <c r="S169" s="7"/>
      <c r="T169" s="7"/>
      <c r="U169" s="25"/>
      <c r="V169" s="7">
        <f t="shared" si="6"/>
        <v>0</v>
      </c>
      <c r="W169" s="17">
        <f t="shared" si="7"/>
        <v>0</v>
      </c>
      <c r="X169" s="14" t="str">
        <f t="shared" si="0"/>
        <v>£7.95 (DHL, Standard)</v>
      </c>
      <c r="Y169" s="17">
        <f t="shared" si="1"/>
        <v>7.95</v>
      </c>
    </row>
    <row r="170" spans="8:25" ht="15.75" customHeight="1" x14ac:dyDescent="0.25">
      <c r="H170" s="6"/>
      <c r="K170" s="7"/>
      <c r="L170" s="25"/>
      <c r="N170" s="7"/>
      <c r="O170" s="25"/>
      <c r="P170" s="7"/>
      <c r="Q170" s="7"/>
      <c r="R170" s="25"/>
      <c r="S170" s="7"/>
      <c r="T170" s="7"/>
      <c r="U170" s="25"/>
      <c r="V170" s="7">
        <f t="shared" si="6"/>
        <v>0</v>
      </c>
      <c r="W170" s="17">
        <f t="shared" si="7"/>
        <v>0</v>
      </c>
      <c r="X170" s="14" t="str">
        <f t="shared" si="0"/>
        <v>£7.95 (DHL, Standard)</v>
      </c>
      <c r="Y170" s="17">
        <f t="shared" si="1"/>
        <v>7.95</v>
      </c>
    </row>
    <row r="171" spans="8:25" ht="15.75" customHeight="1" x14ac:dyDescent="0.25">
      <c r="H171" s="6"/>
      <c r="K171" s="7"/>
      <c r="L171" s="25"/>
      <c r="N171" s="7"/>
      <c r="O171" s="25"/>
      <c r="P171" s="7"/>
      <c r="Q171" s="7"/>
      <c r="R171" s="25"/>
      <c r="S171" s="7"/>
      <c r="T171" s="7"/>
      <c r="U171" s="25"/>
      <c r="V171" s="7">
        <f t="shared" si="6"/>
        <v>0</v>
      </c>
      <c r="W171" s="17">
        <f t="shared" si="7"/>
        <v>0</v>
      </c>
      <c r="X171" s="14" t="str">
        <f t="shared" si="0"/>
        <v>£7.95 (DHL, Standard)</v>
      </c>
      <c r="Y171" s="17">
        <f t="shared" si="1"/>
        <v>7.95</v>
      </c>
    </row>
    <row r="172" spans="8:25" ht="15.75" customHeight="1" x14ac:dyDescent="0.25">
      <c r="H172" s="6"/>
      <c r="K172" s="7"/>
      <c r="L172" s="25"/>
      <c r="N172" s="7"/>
      <c r="O172" s="25"/>
      <c r="P172" s="7"/>
      <c r="Q172" s="7"/>
      <c r="R172" s="25"/>
      <c r="S172" s="7"/>
      <c r="T172" s="7"/>
      <c r="U172" s="25"/>
      <c r="V172" s="7">
        <f t="shared" si="6"/>
        <v>0</v>
      </c>
      <c r="W172" s="17">
        <f t="shared" si="7"/>
        <v>0</v>
      </c>
      <c r="X172" s="14" t="str">
        <f t="shared" si="0"/>
        <v>£7.95 (DHL, Standard)</v>
      </c>
      <c r="Y172" s="17">
        <f t="shared" si="1"/>
        <v>7.95</v>
      </c>
    </row>
    <row r="173" spans="8:25" ht="15.75" customHeight="1" x14ac:dyDescent="0.25">
      <c r="H173" s="6"/>
      <c r="K173" s="7"/>
      <c r="L173" s="25"/>
      <c r="N173" s="7"/>
      <c r="O173" s="25"/>
      <c r="P173" s="7"/>
      <c r="Q173" s="7"/>
      <c r="R173" s="25"/>
      <c r="S173" s="7"/>
      <c r="T173" s="7"/>
      <c r="U173" s="25"/>
      <c r="V173" s="7">
        <f t="shared" si="6"/>
        <v>0</v>
      </c>
      <c r="W173" s="17">
        <f t="shared" si="7"/>
        <v>0</v>
      </c>
      <c r="X173" s="14" t="str">
        <f t="shared" si="0"/>
        <v>£7.95 (DHL, Standard)</v>
      </c>
      <c r="Y173" s="17">
        <f t="shared" si="1"/>
        <v>7.95</v>
      </c>
    </row>
    <row r="174" spans="8:25" ht="15.75" customHeight="1" x14ac:dyDescent="0.25">
      <c r="H174" s="6"/>
      <c r="K174" s="7"/>
      <c r="L174" s="25"/>
      <c r="N174" s="7"/>
      <c r="O174" s="25"/>
      <c r="P174" s="7"/>
      <c r="Q174" s="7"/>
      <c r="R174" s="25"/>
      <c r="S174" s="7"/>
      <c r="T174" s="7"/>
      <c r="U174" s="25"/>
      <c r="V174" s="7">
        <f t="shared" si="6"/>
        <v>0</v>
      </c>
      <c r="W174" s="17">
        <f t="shared" si="7"/>
        <v>0</v>
      </c>
      <c r="X174" s="14" t="str">
        <f t="shared" si="0"/>
        <v>£7.95 (DHL, Standard)</v>
      </c>
      <c r="Y174" s="17">
        <f t="shared" si="1"/>
        <v>7.95</v>
      </c>
    </row>
    <row r="175" spans="8:25" ht="15.75" customHeight="1" x14ac:dyDescent="0.25">
      <c r="H175" s="6"/>
      <c r="K175" s="7"/>
      <c r="L175" s="25"/>
      <c r="N175" s="7"/>
      <c r="O175" s="25"/>
      <c r="P175" s="7"/>
      <c r="Q175" s="7"/>
      <c r="R175" s="25"/>
      <c r="S175" s="7"/>
      <c r="T175" s="7"/>
      <c r="U175" s="25"/>
      <c r="V175" s="7">
        <f t="shared" si="6"/>
        <v>0</v>
      </c>
      <c r="W175" s="17">
        <f t="shared" si="7"/>
        <v>0</v>
      </c>
      <c r="X175" s="14" t="str">
        <f t="shared" si="0"/>
        <v>£7.95 (DHL, Standard)</v>
      </c>
      <c r="Y175" s="17">
        <f t="shared" si="1"/>
        <v>7.95</v>
      </c>
    </row>
    <row r="176" spans="8:25" ht="15.75" customHeight="1" x14ac:dyDescent="0.25">
      <c r="H176" s="6"/>
      <c r="K176" s="7"/>
      <c r="L176" s="25"/>
      <c r="N176" s="7"/>
      <c r="O176" s="25"/>
      <c r="P176" s="7"/>
      <c r="Q176" s="7"/>
      <c r="R176" s="25"/>
      <c r="S176" s="7"/>
      <c r="T176" s="7"/>
      <c r="U176" s="25"/>
      <c r="V176" s="7">
        <f t="shared" si="6"/>
        <v>0</v>
      </c>
      <c r="W176" s="17">
        <f t="shared" si="7"/>
        <v>0</v>
      </c>
      <c r="X176" s="14" t="str">
        <f t="shared" si="0"/>
        <v>£7.95 (DHL, Standard)</v>
      </c>
      <c r="Y176" s="17">
        <f t="shared" si="1"/>
        <v>7.95</v>
      </c>
    </row>
    <row r="177" spans="8:25" ht="15.75" customHeight="1" x14ac:dyDescent="0.25">
      <c r="H177" s="6"/>
      <c r="K177" s="7"/>
      <c r="L177" s="25"/>
      <c r="N177" s="7"/>
      <c r="O177" s="25"/>
      <c r="P177" s="7"/>
      <c r="Q177" s="7"/>
      <c r="R177" s="25"/>
      <c r="S177" s="7"/>
      <c r="T177" s="7"/>
      <c r="U177" s="25"/>
      <c r="V177" s="7">
        <f t="shared" si="6"/>
        <v>0</v>
      </c>
      <c r="W177" s="17">
        <f t="shared" si="7"/>
        <v>0</v>
      </c>
      <c r="X177" s="14" t="str">
        <f t="shared" si="0"/>
        <v>£7.95 (DHL, Standard)</v>
      </c>
      <c r="Y177" s="17">
        <f t="shared" si="1"/>
        <v>7.95</v>
      </c>
    </row>
    <row r="178" spans="8:25" ht="15.75" customHeight="1" x14ac:dyDescent="0.25">
      <c r="H178" s="6"/>
      <c r="K178" s="7"/>
      <c r="L178" s="25"/>
      <c r="N178" s="7"/>
      <c r="O178" s="25"/>
      <c r="P178" s="7"/>
      <c r="Q178" s="7"/>
      <c r="R178" s="25"/>
      <c r="S178" s="7"/>
      <c r="T178" s="7"/>
      <c r="U178" s="25"/>
      <c r="V178" s="7">
        <f t="shared" si="6"/>
        <v>0</v>
      </c>
      <c r="W178" s="17">
        <f t="shared" si="7"/>
        <v>0</v>
      </c>
      <c r="X178" s="14" t="str">
        <f t="shared" si="0"/>
        <v>£7.95 (DHL, Standard)</v>
      </c>
      <c r="Y178" s="17">
        <f t="shared" si="1"/>
        <v>7.95</v>
      </c>
    </row>
    <row r="179" spans="8:25" ht="15.75" customHeight="1" x14ac:dyDescent="0.25">
      <c r="H179" s="6"/>
      <c r="K179" s="7"/>
      <c r="L179" s="25"/>
      <c r="N179" s="7"/>
      <c r="O179" s="25"/>
      <c r="P179" s="7"/>
      <c r="Q179" s="7"/>
      <c r="R179" s="25"/>
      <c r="S179" s="7"/>
      <c r="T179" s="7"/>
      <c r="U179" s="25"/>
      <c r="V179" s="7">
        <f t="shared" si="6"/>
        <v>0</v>
      </c>
      <c r="W179" s="17">
        <f t="shared" si="7"/>
        <v>0</v>
      </c>
      <c r="X179" s="14" t="str">
        <f t="shared" si="0"/>
        <v>£7.95 (DHL, Standard)</v>
      </c>
      <c r="Y179" s="17">
        <f t="shared" si="1"/>
        <v>7.95</v>
      </c>
    </row>
    <row r="180" spans="8:25" ht="15.75" customHeight="1" x14ac:dyDescent="0.25">
      <c r="H180" s="6"/>
      <c r="K180" s="7"/>
      <c r="L180" s="25"/>
      <c r="N180" s="7"/>
      <c r="O180" s="25"/>
      <c r="P180" s="7"/>
      <c r="Q180" s="7"/>
      <c r="R180" s="25"/>
      <c r="S180" s="7"/>
      <c r="T180" s="7"/>
      <c r="U180" s="25"/>
      <c r="V180" s="7">
        <f t="shared" si="6"/>
        <v>0</v>
      </c>
      <c r="W180" s="17">
        <f t="shared" si="7"/>
        <v>0</v>
      </c>
      <c r="X180" s="14" t="str">
        <f t="shared" si="0"/>
        <v>£7.95 (DHL, Standard)</v>
      </c>
      <c r="Y180" s="17">
        <f t="shared" si="1"/>
        <v>7.95</v>
      </c>
    </row>
    <row r="181" spans="8:25" ht="15.75" customHeight="1" x14ac:dyDescent="0.25">
      <c r="H181" s="6"/>
      <c r="K181" s="7"/>
      <c r="L181" s="25"/>
      <c r="N181" s="7"/>
      <c r="O181" s="25"/>
      <c r="P181" s="7"/>
      <c r="Q181" s="7"/>
      <c r="R181" s="25"/>
      <c r="S181" s="7"/>
      <c r="T181" s="7"/>
      <c r="U181" s="25"/>
      <c r="V181" s="7">
        <f t="shared" si="6"/>
        <v>0</v>
      </c>
      <c r="W181" s="17">
        <f t="shared" si="7"/>
        <v>0</v>
      </c>
      <c r="X181" s="14" t="str">
        <f t="shared" si="0"/>
        <v>£7.95 (DHL, Standard)</v>
      </c>
      <c r="Y181" s="17">
        <f t="shared" si="1"/>
        <v>7.95</v>
      </c>
    </row>
    <row r="182" spans="8:25" ht="15.75" customHeight="1" x14ac:dyDescent="0.25">
      <c r="H182" s="6"/>
      <c r="K182" s="7"/>
      <c r="L182" s="25"/>
      <c r="N182" s="7"/>
      <c r="O182" s="25"/>
      <c r="P182" s="7"/>
      <c r="Q182" s="7"/>
      <c r="R182" s="25"/>
      <c r="S182" s="7"/>
      <c r="T182" s="7"/>
      <c r="U182" s="25"/>
      <c r="V182" s="7">
        <f t="shared" si="6"/>
        <v>0</v>
      </c>
      <c r="W182" s="17">
        <f t="shared" si="7"/>
        <v>0</v>
      </c>
      <c r="X182" s="14" t="str">
        <f t="shared" si="0"/>
        <v>£7.95 (DHL, Standard)</v>
      </c>
      <c r="Y182" s="17">
        <f t="shared" si="1"/>
        <v>7.95</v>
      </c>
    </row>
    <row r="183" spans="8:25" ht="15.75" customHeight="1" x14ac:dyDescent="0.25">
      <c r="H183" s="6"/>
      <c r="K183" s="7"/>
      <c r="L183" s="25"/>
      <c r="N183" s="7"/>
      <c r="O183" s="25"/>
      <c r="P183" s="7"/>
      <c r="Q183" s="7"/>
      <c r="R183" s="25"/>
      <c r="S183" s="7"/>
      <c r="T183" s="7"/>
      <c r="U183" s="25"/>
      <c r="V183" s="7">
        <f t="shared" si="6"/>
        <v>0</v>
      </c>
      <c r="W183" s="17">
        <f t="shared" si="7"/>
        <v>0</v>
      </c>
      <c r="X183" s="14" t="str">
        <f t="shared" si="0"/>
        <v>£7.95 (DHL, Standard)</v>
      </c>
      <c r="Y183" s="17">
        <f t="shared" si="1"/>
        <v>7.95</v>
      </c>
    </row>
    <row r="184" spans="8:25" ht="15.75" customHeight="1" x14ac:dyDescent="0.25">
      <c r="H184" s="6"/>
      <c r="K184" s="7"/>
      <c r="L184" s="25"/>
      <c r="N184" s="7"/>
      <c r="O184" s="25"/>
      <c r="P184" s="7"/>
      <c r="Q184" s="7"/>
      <c r="R184" s="25"/>
      <c r="S184" s="7"/>
      <c r="T184" s="7"/>
      <c r="U184" s="25"/>
      <c r="V184" s="7">
        <f t="shared" si="6"/>
        <v>0</v>
      </c>
      <c r="W184" s="17">
        <f t="shared" si="7"/>
        <v>0</v>
      </c>
      <c r="X184" s="14" t="str">
        <f t="shared" si="0"/>
        <v>£7.95 (DHL, Standard)</v>
      </c>
      <c r="Y184" s="17">
        <f t="shared" si="1"/>
        <v>7.95</v>
      </c>
    </row>
    <row r="185" spans="8:25" ht="15.75" customHeight="1" x14ac:dyDescent="0.25">
      <c r="H185" s="6"/>
      <c r="K185" s="7"/>
      <c r="L185" s="25"/>
      <c r="N185" s="7"/>
      <c r="O185" s="25"/>
      <c r="P185" s="7"/>
      <c r="Q185" s="7"/>
      <c r="R185" s="25"/>
      <c r="S185" s="7"/>
      <c r="T185" s="7"/>
      <c r="U185" s="25"/>
      <c r="V185" s="7">
        <f t="shared" si="6"/>
        <v>0</v>
      </c>
      <c r="W185" s="17">
        <f t="shared" si="7"/>
        <v>0</v>
      </c>
      <c r="X185" s="14" t="str">
        <f t="shared" si="0"/>
        <v>£7.95 (DHL, Standard)</v>
      </c>
      <c r="Y185" s="17">
        <f t="shared" si="1"/>
        <v>7.95</v>
      </c>
    </row>
    <row r="186" spans="8:25" ht="15.75" customHeight="1" x14ac:dyDescent="0.25">
      <c r="H186" s="6"/>
      <c r="K186" s="7"/>
      <c r="L186" s="25"/>
      <c r="N186" s="7"/>
      <c r="O186" s="25"/>
      <c r="P186" s="7"/>
      <c r="Q186" s="7"/>
      <c r="R186" s="25"/>
      <c r="S186" s="7"/>
      <c r="T186" s="7"/>
      <c r="U186" s="25"/>
      <c r="V186" s="7">
        <f t="shared" si="6"/>
        <v>0</v>
      </c>
      <c r="W186" s="17">
        <f t="shared" si="7"/>
        <v>0</v>
      </c>
      <c r="X186" s="14" t="str">
        <f t="shared" si="0"/>
        <v>£7.95 (DHL, Standard)</v>
      </c>
      <c r="Y186" s="17">
        <f t="shared" si="1"/>
        <v>7.95</v>
      </c>
    </row>
    <row r="187" spans="8:25" ht="15.75" customHeight="1" x14ac:dyDescent="0.25">
      <c r="H187" s="6"/>
      <c r="K187" s="7"/>
      <c r="L187" s="25"/>
      <c r="N187" s="7"/>
      <c r="O187" s="25"/>
      <c r="P187" s="7"/>
      <c r="Q187" s="7"/>
      <c r="R187" s="25"/>
      <c r="S187" s="7"/>
      <c r="T187" s="7"/>
      <c r="U187" s="25"/>
      <c r="V187" s="7">
        <f t="shared" si="6"/>
        <v>0</v>
      </c>
      <c r="W187" s="17">
        <f t="shared" si="7"/>
        <v>0</v>
      </c>
      <c r="X187" s="14" t="str">
        <f t="shared" si="0"/>
        <v>£7.95 (DHL, Standard)</v>
      </c>
      <c r="Y187" s="17">
        <f t="shared" si="1"/>
        <v>7.95</v>
      </c>
    </row>
    <row r="188" spans="8:25" ht="15.75" customHeight="1" x14ac:dyDescent="0.25">
      <c r="H188" s="6"/>
      <c r="K188" s="7"/>
      <c r="L188" s="25"/>
      <c r="N188" s="7"/>
      <c r="O188" s="25"/>
      <c r="P188" s="7"/>
      <c r="Q188" s="7"/>
      <c r="R188" s="25"/>
      <c r="S188" s="7"/>
      <c r="T188" s="7"/>
      <c r="U188" s="25"/>
      <c r="V188" s="7">
        <f t="shared" si="6"/>
        <v>0</v>
      </c>
      <c r="W188" s="17">
        <f t="shared" si="7"/>
        <v>0</v>
      </c>
      <c r="X188" s="14" t="str">
        <f t="shared" si="0"/>
        <v>£7.95 (DHL, Standard)</v>
      </c>
      <c r="Y188" s="17">
        <f t="shared" si="1"/>
        <v>7.95</v>
      </c>
    </row>
    <row r="189" spans="8:25" ht="15.75" customHeight="1" x14ac:dyDescent="0.25">
      <c r="H189" s="6"/>
      <c r="K189" s="7"/>
      <c r="L189" s="25"/>
      <c r="N189" s="7"/>
      <c r="O189" s="25"/>
      <c r="P189" s="7"/>
      <c r="Q189" s="7"/>
      <c r="R189" s="25"/>
      <c r="S189" s="7"/>
      <c r="T189" s="7"/>
      <c r="U189" s="25"/>
      <c r="V189" s="7">
        <f t="shared" si="6"/>
        <v>0</v>
      </c>
      <c r="W189" s="17">
        <f t="shared" si="7"/>
        <v>0</v>
      </c>
      <c r="X189" s="14" t="str">
        <f t="shared" si="0"/>
        <v>£7.95 (DHL, Standard)</v>
      </c>
      <c r="Y189" s="17">
        <f t="shared" si="1"/>
        <v>7.95</v>
      </c>
    </row>
    <row r="190" spans="8:25" ht="15.75" customHeight="1" x14ac:dyDescent="0.25">
      <c r="H190" s="6"/>
      <c r="K190" s="7"/>
      <c r="L190" s="25"/>
      <c r="N190" s="7"/>
      <c r="O190" s="25"/>
      <c r="P190" s="7"/>
      <c r="Q190" s="7"/>
      <c r="R190" s="25"/>
      <c r="S190" s="7"/>
      <c r="T190" s="7"/>
      <c r="U190" s="25"/>
      <c r="V190" s="7">
        <f t="shared" si="6"/>
        <v>0</v>
      </c>
      <c r="W190" s="17">
        <f t="shared" si="7"/>
        <v>0</v>
      </c>
      <c r="X190" s="14" t="str">
        <f t="shared" si="0"/>
        <v>£7.95 (DHL, Standard)</v>
      </c>
      <c r="Y190" s="17">
        <f t="shared" si="1"/>
        <v>7.95</v>
      </c>
    </row>
    <row r="191" spans="8:25" ht="15.75" customHeight="1" x14ac:dyDescent="0.25">
      <c r="H191" s="6"/>
      <c r="K191" s="7"/>
      <c r="L191" s="25"/>
      <c r="N191" s="7"/>
      <c r="O191" s="25"/>
      <c r="P191" s="7"/>
      <c r="Q191" s="7"/>
      <c r="R191" s="25"/>
      <c r="S191" s="7"/>
      <c r="T191" s="7"/>
      <c r="U191" s="25"/>
      <c r="V191" s="7">
        <f t="shared" si="6"/>
        <v>0</v>
      </c>
      <c r="W191" s="17">
        <f t="shared" si="7"/>
        <v>0</v>
      </c>
      <c r="X191" s="14" t="str">
        <f t="shared" si="0"/>
        <v>£7.95 (DHL, Standard)</v>
      </c>
      <c r="Y191" s="17">
        <f t="shared" si="1"/>
        <v>7.95</v>
      </c>
    </row>
    <row r="192" spans="8:25" ht="15.75" customHeight="1" x14ac:dyDescent="0.25">
      <c r="H192" s="6"/>
      <c r="K192" s="7"/>
      <c r="L192" s="25"/>
      <c r="N192" s="7"/>
      <c r="O192" s="25"/>
      <c r="P192" s="7"/>
      <c r="Q192" s="7"/>
      <c r="R192" s="25"/>
      <c r="S192" s="7"/>
      <c r="T192" s="7"/>
      <c r="U192" s="25"/>
      <c r="V192" s="7">
        <f t="shared" si="6"/>
        <v>0</v>
      </c>
      <c r="W192" s="17">
        <f t="shared" si="7"/>
        <v>0</v>
      </c>
      <c r="X192" s="14" t="str">
        <f t="shared" si="0"/>
        <v>£7.95 (DHL, Standard)</v>
      </c>
      <c r="Y192" s="17">
        <f t="shared" si="1"/>
        <v>7.95</v>
      </c>
    </row>
    <row r="193" spans="8:25" ht="15.75" customHeight="1" x14ac:dyDescent="0.25">
      <c r="H193" s="6"/>
      <c r="K193" s="7"/>
      <c r="L193" s="25"/>
      <c r="N193" s="7"/>
      <c r="O193" s="25"/>
      <c r="P193" s="7"/>
      <c r="Q193" s="7"/>
      <c r="R193" s="25"/>
      <c r="S193" s="7"/>
      <c r="T193" s="7"/>
      <c r="U193" s="25"/>
      <c r="V193" s="7">
        <f t="shared" si="6"/>
        <v>0</v>
      </c>
      <c r="W193" s="17">
        <f t="shared" si="7"/>
        <v>0</v>
      </c>
      <c r="X193" s="14" t="str">
        <f t="shared" si="0"/>
        <v>£7.95 (DHL, Standard)</v>
      </c>
      <c r="Y193" s="17">
        <f t="shared" si="1"/>
        <v>7.95</v>
      </c>
    </row>
    <row r="194" spans="8:25" ht="15.75" customHeight="1" x14ac:dyDescent="0.25">
      <c r="H194" s="6"/>
      <c r="K194" s="7"/>
      <c r="L194" s="25"/>
      <c r="N194" s="7"/>
      <c r="O194" s="25"/>
      <c r="P194" s="7"/>
      <c r="Q194" s="7"/>
      <c r="R194" s="25"/>
      <c r="S194" s="7"/>
      <c r="T194" s="7"/>
      <c r="U194" s="25"/>
      <c r="V194" s="7">
        <f t="shared" si="6"/>
        <v>0</v>
      </c>
      <c r="W194" s="17">
        <f t="shared" si="7"/>
        <v>0</v>
      </c>
      <c r="X194" s="14" t="str">
        <f t="shared" si="0"/>
        <v>£7.95 (DHL, Standard)</v>
      </c>
      <c r="Y194" s="17">
        <f t="shared" si="1"/>
        <v>7.95</v>
      </c>
    </row>
    <row r="195" spans="8:25" ht="15.75" customHeight="1" x14ac:dyDescent="0.25">
      <c r="H195" s="6"/>
      <c r="K195" s="7"/>
      <c r="L195" s="25"/>
      <c r="N195" s="7"/>
      <c r="O195" s="25"/>
      <c r="P195" s="7"/>
      <c r="Q195" s="7"/>
      <c r="R195" s="25"/>
      <c r="S195" s="7"/>
      <c r="T195" s="7"/>
      <c r="U195" s="25"/>
      <c r="V195" s="7">
        <f t="shared" si="6"/>
        <v>0</v>
      </c>
      <c r="W195" s="17">
        <f t="shared" si="7"/>
        <v>0</v>
      </c>
      <c r="X195" s="14" t="str">
        <f t="shared" si="0"/>
        <v>£7.95 (DHL, Standard)</v>
      </c>
      <c r="Y195" s="17">
        <f t="shared" si="1"/>
        <v>7.95</v>
      </c>
    </row>
    <row r="196" spans="8:25" ht="15.75" customHeight="1" x14ac:dyDescent="0.25">
      <c r="H196" s="6"/>
      <c r="K196" s="7"/>
      <c r="L196" s="25"/>
      <c r="N196" s="7"/>
      <c r="O196" s="25"/>
      <c r="P196" s="7"/>
      <c r="Q196" s="7"/>
      <c r="R196" s="25"/>
      <c r="S196" s="7"/>
      <c r="T196" s="7"/>
      <c r="U196" s="25"/>
      <c r="V196" s="7">
        <f t="shared" si="6"/>
        <v>0</v>
      </c>
      <c r="W196" s="17">
        <f t="shared" si="7"/>
        <v>0</v>
      </c>
      <c r="X196" s="14" t="str">
        <f t="shared" si="0"/>
        <v>£7.95 (DHL, Standard)</v>
      </c>
      <c r="Y196" s="17">
        <f t="shared" si="1"/>
        <v>7.95</v>
      </c>
    </row>
    <row r="197" spans="8:25" ht="15.75" customHeight="1" x14ac:dyDescent="0.25">
      <c r="H197" s="6"/>
      <c r="K197" s="7"/>
      <c r="L197" s="25"/>
      <c r="N197" s="7"/>
      <c r="O197" s="25"/>
      <c r="P197" s="7"/>
      <c r="Q197" s="7"/>
      <c r="R197" s="25"/>
      <c r="S197" s="7"/>
      <c r="T197" s="7"/>
      <c r="U197" s="25"/>
      <c r="V197" s="7">
        <f t="shared" ref="V197:V260" si="8">SUM(K197+N197+Q197+T197)</f>
        <v>0</v>
      </c>
      <c r="W197" s="17">
        <f t="shared" ref="W197:W260" si="9">(K197*L197)+(N197*O197)+(Q197*R197)+(T197*U197)</f>
        <v>0</v>
      </c>
      <c r="X197" s="14" t="str">
        <f t="shared" si="0"/>
        <v>£7.95 (DHL, Standard)</v>
      </c>
      <c r="Y197" s="17">
        <f t="shared" si="1"/>
        <v>7.95</v>
      </c>
    </row>
    <row r="198" spans="8:25" ht="15.75" customHeight="1" x14ac:dyDescent="0.25">
      <c r="H198" s="6"/>
      <c r="K198" s="7"/>
      <c r="L198" s="25"/>
      <c r="N198" s="7"/>
      <c r="O198" s="25"/>
      <c r="P198" s="7"/>
      <c r="Q198" s="7"/>
      <c r="R198" s="25"/>
      <c r="S198" s="7"/>
      <c r="T198" s="7"/>
      <c r="U198" s="25"/>
      <c r="V198" s="7">
        <f t="shared" si="8"/>
        <v>0</v>
      </c>
      <c r="W198" s="17">
        <f t="shared" si="9"/>
        <v>0</v>
      </c>
      <c r="X198" s="14" t="str">
        <f t="shared" si="0"/>
        <v>£7.95 (DHL, Standard)</v>
      </c>
      <c r="Y198" s="17">
        <f t="shared" si="1"/>
        <v>7.95</v>
      </c>
    </row>
    <row r="199" spans="8:25" ht="15.75" customHeight="1" x14ac:dyDescent="0.25">
      <c r="H199" s="6"/>
      <c r="K199" s="7"/>
      <c r="L199" s="25"/>
      <c r="N199" s="7"/>
      <c r="O199" s="25"/>
      <c r="P199" s="7"/>
      <c r="Q199" s="7"/>
      <c r="R199" s="25"/>
      <c r="S199" s="7"/>
      <c r="T199" s="7"/>
      <c r="U199" s="25"/>
      <c r="V199" s="7">
        <f t="shared" si="8"/>
        <v>0</v>
      </c>
      <c r="W199" s="17">
        <f t="shared" si="9"/>
        <v>0</v>
      </c>
      <c r="X199" s="14" t="str">
        <f t="shared" si="0"/>
        <v>£7.95 (DHL, Standard)</v>
      </c>
      <c r="Y199" s="17">
        <f t="shared" si="1"/>
        <v>7.95</v>
      </c>
    </row>
    <row r="200" spans="8:25" ht="15.75" customHeight="1" x14ac:dyDescent="0.25">
      <c r="H200" s="6"/>
      <c r="K200" s="7"/>
      <c r="L200" s="25"/>
      <c r="N200" s="7"/>
      <c r="O200" s="25"/>
      <c r="P200" s="7"/>
      <c r="Q200" s="7"/>
      <c r="R200" s="25"/>
      <c r="S200" s="7"/>
      <c r="T200" s="7"/>
      <c r="U200" s="25"/>
      <c r="V200" s="7">
        <f t="shared" si="8"/>
        <v>0</v>
      </c>
      <c r="W200" s="17">
        <f t="shared" si="9"/>
        <v>0</v>
      </c>
      <c r="X200" s="14" t="str">
        <f t="shared" si="0"/>
        <v>£7.95 (DHL, Standard)</v>
      </c>
      <c r="Y200" s="17">
        <f t="shared" si="1"/>
        <v>7.95</v>
      </c>
    </row>
    <row r="201" spans="8:25" ht="15.75" customHeight="1" x14ac:dyDescent="0.25">
      <c r="H201" s="6"/>
      <c r="K201" s="7"/>
      <c r="L201" s="25"/>
      <c r="N201" s="7"/>
      <c r="O201" s="25"/>
      <c r="P201" s="7"/>
      <c r="Q201" s="7"/>
      <c r="R201" s="25"/>
      <c r="S201" s="7"/>
      <c r="T201" s="7"/>
      <c r="U201" s="25"/>
      <c r="V201" s="7">
        <f t="shared" si="8"/>
        <v>0</v>
      </c>
      <c r="W201" s="17">
        <f t="shared" si="9"/>
        <v>0</v>
      </c>
      <c r="X201" s="14" t="str">
        <f t="shared" si="0"/>
        <v>£7.95 (DHL, Standard)</v>
      </c>
      <c r="Y201" s="17">
        <f t="shared" si="1"/>
        <v>7.95</v>
      </c>
    </row>
    <row r="202" spans="8:25" ht="15.75" customHeight="1" x14ac:dyDescent="0.25">
      <c r="H202" s="6"/>
      <c r="K202" s="7"/>
      <c r="L202" s="25"/>
      <c r="N202" s="7"/>
      <c r="O202" s="25"/>
      <c r="P202" s="7"/>
      <c r="Q202" s="7"/>
      <c r="R202" s="25"/>
      <c r="S202" s="7"/>
      <c r="T202" s="7"/>
      <c r="U202" s="25"/>
      <c r="V202" s="7">
        <f t="shared" si="8"/>
        <v>0</v>
      </c>
      <c r="W202" s="17">
        <f t="shared" si="9"/>
        <v>0</v>
      </c>
      <c r="X202" s="14" t="str">
        <f t="shared" si="0"/>
        <v>£7.95 (DHL, Standard)</v>
      </c>
      <c r="Y202" s="17">
        <f t="shared" si="1"/>
        <v>7.95</v>
      </c>
    </row>
    <row r="203" spans="8:25" ht="15.75" customHeight="1" x14ac:dyDescent="0.25">
      <c r="H203" s="6"/>
      <c r="K203" s="7"/>
      <c r="L203" s="25"/>
      <c r="N203" s="7"/>
      <c r="O203" s="25"/>
      <c r="P203" s="7"/>
      <c r="Q203" s="7"/>
      <c r="R203" s="25"/>
      <c r="S203" s="7"/>
      <c r="T203" s="7"/>
      <c r="U203" s="25"/>
      <c r="V203" s="7">
        <f t="shared" si="8"/>
        <v>0</v>
      </c>
      <c r="W203" s="17">
        <f t="shared" si="9"/>
        <v>0</v>
      </c>
      <c r="X203" s="14" t="str">
        <f t="shared" si="0"/>
        <v>£7.95 (DHL, Standard)</v>
      </c>
      <c r="Y203" s="17">
        <f t="shared" si="1"/>
        <v>7.95</v>
      </c>
    </row>
    <row r="204" spans="8:25" ht="15.75" customHeight="1" x14ac:dyDescent="0.25">
      <c r="H204" s="6"/>
      <c r="K204" s="7"/>
      <c r="L204" s="25"/>
      <c r="N204" s="7"/>
      <c r="O204" s="25"/>
      <c r="P204" s="7"/>
      <c r="Q204" s="7"/>
      <c r="R204" s="25"/>
      <c r="S204" s="7"/>
      <c r="T204" s="7"/>
      <c r="U204" s="25"/>
      <c r="V204" s="7">
        <f t="shared" si="8"/>
        <v>0</v>
      </c>
      <c r="W204" s="17">
        <f t="shared" si="9"/>
        <v>0</v>
      </c>
      <c r="X204" s="14" t="str">
        <f t="shared" si="0"/>
        <v>£7.95 (DHL, Standard)</v>
      </c>
      <c r="Y204" s="17">
        <f t="shared" si="1"/>
        <v>7.95</v>
      </c>
    </row>
    <row r="205" spans="8:25" ht="15.75" customHeight="1" x14ac:dyDescent="0.25">
      <c r="H205" s="6"/>
      <c r="K205" s="7"/>
      <c r="L205" s="25"/>
      <c r="N205" s="7"/>
      <c r="O205" s="25"/>
      <c r="P205" s="7"/>
      <c r="Q205" s="7"/>
      <c r="R205" s="25"/>
      <c r="S205" s="7"/>
      <c r="T205" s="7"/>
      <c r="U205" s="25"/>
      <c r="V205" s="7">
        <f t="shared" si="8"/>
        <v>0</v>
      </c>
      <c r="W205" s="17">
        <f t="shared" si="9"/>
        <v>0</v>
      </c>
      <c r="X205" s="14" t="str">
        <f t="shared" si="0"/>
        <v>£7.95 (DHL, Standard)</v>
      </c>
      <c r="Y205" s="17">
        <f t="shared" si="1"/>
        <v>7.95</v>
      </c>
    </row>
    <row r="206" spans="8:25" ht="15.75" customHeight="1" x14ac:dyDescent="0.25">
      <c r="H206" s="6"/>
      <c r="K206" s="7"/>
      <c r="L206" s="25"/>
      <c r="N206" s="7"/>
      <c r="O206" s="25"/>
      <c r="P206" s="7"/>
      <c r="Q206" s="7"/>
      <c r="R206" s="25"/>
      <c r="S206" s="7"/>
      <c r="T206" s="7"/>
      <c r="U206" s="25"/>
      <c r="V206" s="7">
        <f t="shared" si="8"/>
        <v>0</v>
      </c>
      <c r="W206" s="17">
        <f t="shared" si="9"/>
        <v>0</v>
      </c>
      <c r="X206" s="14" t="str">
        <f t="shared" si="0"/>
        <v>£7.95 (DHL, Standard)</v>
      </c>
      <c r="Y206" s="17">
        <f t="shared" si="1"/>
        <v>7.95</v>
      </c>
    </row>
    <row r="207" spans="8:25" ht="15.75" customHeight="1" x14ac:dyDescent="0.25">
      <c r="H207" s="6"/>
      <c r="K207" s="7"/>
      <c r="L207" s="25"/>
      <c r="N207" s="7"/>
      <c r="O207" s="25"/>
      <c r="P207" s="7"/>
      <c r="Q207" s="7"/>
      <c r="R207" s="25"/>
      <c r="S207" s="7"/>
      <c r="T207" s="7"/>
      <c r="U207" s="25"/>
      <c r="V207" s="7">
        <f t="shared" si="8"/>
        <v>0</v>
      </c>
      <c r="W207" s="17">
        <f t="shared" si="9"/>
        <v>0</v>
      </c>
      <c r="X207" s="14" t="str">
        <f t="shared" si="0"/>
        <v>£7.95 (DHL, Standard)</v>
      </c>
      <c r="Y207" s="17">
        <f t="shared" si="1"/>
        <v>7.95</v>
      </c>
    </row>
    <row r="208" spans="8:25" ht="15.75" customHeight="1" x14ac:dyDescent="0.25">
      <c r="H208" s="6"/>
      <c r="K208" s="7"/>
      <c r="L208" s="25"/>
      <c r="N208" s="7"/>
      <c r="O208" s="25"/>
      <c r="P208" s="7"/>
      <c r="Q208" s="7"/>
      <c r="R208" s="25"/>
      <c r="S208" s="7"/>
      <c r="T208" s="7"/>
      <c r="U208" s="25"/>
      <c r="V208" s="7">
        <f t="shared" si="8"/>
        <v>0</v>
      </c>
      <c r="W208" s="17">
        <f t="shared" si="9"/>
        <v>0</v>
      </c>
      <c r="X208" s="14" t="str">
        <f t="shared" si="0"/>
        <v>£7.95 (DHL, Standard)</v>
      </c>
      <c r="Y208" s="17">
        <f t="shared" si="1"/>
        <v>7.95</v>
      </c>
    </row>
    <row r="209" spans="8:25" ht="15.75" customHeight="1" x14ac:dyDescent="0.25">
      <c r="H209" s="6"/>
      <c r="K209" s="7"/>
      <c r="L209" s="25"/>
      <c r="N209" s="7"/>
      <c r="O209" s="25"/>
      <c r="P209" s="7"/>
      <c r="Q209" s="7"/>
      <c r="R209" s="25"/>
      <c r="S209" s="7"/>
      <c r="T209" s="7"/>
      <c r="U209" s="25"/>
      <c r="V209" s="7">
        <f t="shared" si="8"/>
        <v>0</v>
      </c>
      <c r="W209" s="17">
        <f t="shared" si="9"/>
        <v>0</v>
      </c>
      <c r="X209" s="14" t="str">
        <f t="shared" si="0"/>
        <v>£7.95 (DHL, Standard)</v>
      </c>
      <c r="Y209" s="17">
        <f t="shared" si="1"/>
        <v>7.95</v>
      </c>
    </row>
    <row r="210" spans="8:25" ht="15.75" customHeight="1" x14ac:dyDescent="0.25">
      <c r="H210" s="6"/>
      <c r="K210" s="7"/>
      <c r="L210" s="25"/>
      <c r="N210" s="7"/>
      <c r="O210" s="25"/>
      <c r="P210" s="7"/>
      <c r="Q210" s="7"/>
      <c r="R210" s="25"/>
      <c r="S210" s="7"/>
      <c r="T210" s="7"/>
      <c r="U210" s="25"/>
      <c r="V210" s="7">
        <f t="shared" si="8"/>
        <v>0</v>
      </c>
      <c r="W210" s="17">
        <f t="shared" si="9"/>
        <v>0</v>
      </c>
      <c r="X210" s="14" t="str">
        <f t="shared" si="0"/>
        <v>£7.95 (DHL, Standard)</v>
      </c>
      <c r="Y210" s="17">
        <f t="shared" si="1"/>
        <v>7.95</v>
      </c>
    </row>
    <row r="211" spans="8:25" ht="15.75" customHeight="1" x14ac:dyDescent="0.25">
      <c r="H211" s="6"/>
      <c r="K211" s="7"/>
      <c r="L211" s="25"/>
      <c r="N211" s="7"/>
      <c r="O211" s="25"/>
      <c r="P211" s="7"/>
      <c r="Q211" s="7"/>
      <c r="R211" s="25"/>
      <c r="S211" s="7"/>
      <c r="T211" s="7"/>
      <c r="U211" s="25"/>
      <c r="V211" s="7">
        <f t="shared" si="8"/>
        <v>0</v>
      </c>
      <c r="W211" s="17">
        <f t="shared" si="9"/>
        <v>0</v>
      </c>
      <c r="X211" s="14" t="str">
        <f t="shared" si="0"/>
        <v>£7.95 (DHL, Standard)</v>
      </c>
      <c r="Y211" s="17">
        <f t="shared" si="1"/>
        <v>7.95</v>
      </c>
    </row>
    <row r="212" spans="8:25" ht="15.75" customHeight="1" x14ac:dyDescent="0.25">
      <c r="H212" s="6"/>
      <c r="K212" s="7"/>
      <c r="L212" s="25"/>
      <c r="N212" s="7"/>
      <c r="O212" s="25"/>
      <c r="P212" s="7"/>
      <c r="Q212" s="7"/>
      <c r="R212" s="25"/>
      <c r="S212" s="7"/>
      <c r="T212" s="7"/>
      <c r="U212" s="25"/>
      <c r="V212" s="7">
        <f t="shared" si="8"/>
        <v>0</v>
      </c>
      <c r="W212" s="17">
        <f t="shared" si="9"/>
        <v>0</v>
      </c>
      <c r="X212" s="14" t="str">
        <f t="shared" si="0"/>
        <v>£7.95 (DHL, Standard)</v>
      </c>
      <c r="Y212" s="17">
        <f t="shared" si="1"/>
        <v>7.95</v>
      </c>
    </row>
    <row r="213" spans="8:25" ht="15.75" customHeight="1" x14ac:dyDescent="0.25">
      <c r="H213" s="6"/>
      <c r="K213" s="7"/>
      <c r="L213" s="25"/>
      <c r="N213" s="7"/>
      <c r="O213" s="25"/>
      <c r="P213" s="7"/>
      <c r="Q213" s="7"/>
      <c r="R213" s="25"/>
      <c r="S213" s="7"/>
      <c r="T213" s="7"/>
      <c r="U213" s="25"/>
      <c r="V213" s="7">
        <f t="shared" si="8"/>
        <v>0</v>
      </c>
      <c r="W213" s="17">
        <f t="shared" si="9"/>
        <v>0</v>
      </c>
      <c r="X213" s="14" t="str">
        <f t="shared" si="0"/>
        <v>£7.95 (DHL, Standard)</v>
      </c>
      <c r="Y213" s="17">
        <f t="shared" si="1"/>
        <v>7.95</v>
      </c>
    </row>
    <row r="214" spans="8:25" ht="15.75" customHeight="1" x14ac:dyDescent="0.25">
      <c r="H214" s="6"/>
      <c r="K214" s="7"/>
      <c r="L214" s="25"/>
      <c r="N214" s="7"/>
      <c r="O214" s="25"/>
      <c r="P214" s="7"/>
      <c r="Q214" s="7"/>
      <c r="R214" s="25"/>
      <c r="S214" s="7"/>
      <c r="T214" s="7"/>
      <c r="U214" s="25"/>
      <c r="V214" s="7">
        <f t="shared" si="8"/>
        <v>0</v>
      </c>
      <c r="W214" s="17">
        <f t="shared" si="9"/>
        <v>0</v>
      </c>
      <c r="X214" s="14" t="str">
        <f t="shared" si="0"/>
        <v>£7.95 (DHL, Standard)</v>
      </c>
      <c r="Y214" s="17">
        <f t="shared" si="1"/>
        <v>7.95</v>
      </c>
    </row>
    <row r="215" spans="8:25" ht="15.75" customHeight="1" x14ac:dyDescent="0.25">
      <c r="H215" s="6"/>
      <c r="K215" s="7"/>
      <c r="L215" s="25"/>
      <c r="N215" s="7"/>
      <c r="O215" s="25"/>
      <c r="P215" s="7"/>
      <c r="Q215" s="7"/>
      <c r="R215" s="25"/>
      <c r="S215" s="7"/>
      <c r="T215" s="7"/>
      <c r="U215" s="25"/>
      <c r="V215" s="7">
        <f t="shared" si="8"/>
        <v>0</v>
      </c>
      <c r="W215" s="17">
        <f t="shared" si="9"/>
        <v>0</v>
      </c>
      <c r="X215" s="14" t="str">
        <f t="shared" si="0"/>
        <v>£7.95 (DHL, Standard)</v>
      </c>
      <c r="Y215" s="17">
        <f t="shared" si="1"/>
        <v>7.95</v>
      </c>
    </row>
    <row r="216" spans="8:25" ht="15.75" customHeight="1" x14ac:dyDescent="0.25">
      <c r="H216" s="6"/>
      <c r="K216" s="7"/>
      <c r="L216" s="25"/>
      <c r="N216" s="7"/>
      <c r="O216" s="25"/>
      <c r="P216" s="7"/>
      <c r="Q216" s="7"/>
      <c r="R216" s="25"/>
      <c r="S216" s="7"/>
      <c r="T216" s="7"/>
      <c r="U216" s="25"/>
      <c r="V216" s="7">
        <f t="shared" si="8"/>
        <v>0</v>
      </c>
      <c r="W216" s="17">
        <f t="shared" si="9"/>
        <v>0</v>
      </c>
      <c r="X216" s="14" t="str">
        <f t="shared" si="0"/>
        <v>£7.95 (DHL, Standard)</v>
      </c>
      <c r="Y216" s="17">
        <f t="shared" si="1"/>
        <v>7.95</v>
      </c>
    </row>
    <row r="217" spans="8:25" ht="15.75" customHeight="1" x14ac:dyDescent="0.25">
      <c r="H217" s="6"/>
      <c r="K217" s="7"/>
      <c r="L217" s="25"/>
      <c r="N217" s="7"/>
      <c r="O217" s="25"/>
      <c r="P217" s="7"/>
      <c r="Q217" s="7"/>
      <c r="R217" s="25"/>
      <c r="S217" s="7"/>
      <c r="T217" s="7"/>
      <c r="U217" s="25"/>
      <c r="V217" s="7">
        <f t="shared" si="8"/>
        <v>0</v>
      </c>
      <c r="W217" s="17">
        <f t="shared" si="9"/>
        <v>0</v>
      </c>
      <c r="X217" s="14" t="str">
        <f t="shared" si="0"/>
        <v>£7.95 (DHL, Standard)</v>
      </c>
      <c r="Y217" s="17">
        <f t="shared" si="1"/>
        <v>7.95</v>
      </c>
    </row>
    <row r="218" spans="8:25" ht="15.75" customHeight="1" x14ac:dyDescent="0.25">
      <c r="H218" s="6"/>
      <c r="K218" s="7"/>
      <c r="L218" s="25"/>
      <c r="N218" s="7"/>
      <c r="O218" s="25"/>
      <c r="P218" s="7"/>
      <c r="Q218" s="7"/>
      <c r="R218" s="25"/>
      <c r="S218" s="7"/>
      <c r="T218" s="7"/>
      <c r="U218" s="25"/>
      <c r="V218" s="7">
        <f t="shared" si="8"/>
        <v>0</v>
      </c>
      <c r="W218" s="17">
        <f t="shared" si="9"/>
        <v>0</v>
      </c>
      <c r="X218" s="14" t="str">
        <f t="shared" si="0"/>
        <v>£7.95 (DHL, Standard)</v>
      </c>
      <c r="Y218" s="17">
        <f t="shared" si="1"/>
        <v>7.95</v>
      </c>
    </row>
    <row r="219" spans="8:25" ht="15.75" customHeight="1" x14ac:dyDescent="0.25">
      <c r="H219" s="6"/>
      <c r="K219" s="7"/>
      <c r="L219" s="25"/>
      <c r="N219" s="7"/>
      <c r="O219" s="25"/>
      <c r="P219" s="7"/>
      <c r="Q219" s="7"/>
      <c r="R219" s="25"/>
      <c r="S219" s="7"/>
      <c r="T219" s="7"/>
      <c r="U219" s="25"/>
      <c r="V219" s="7">
        <f t="shared" si="8"/>
        <v>0</v>
      </c>
      <c r="W219" s="17">
        <f t="shared" si="9"/>
        <v>0</v>
      </c>
      <c r="X219" s="14" t="str">
        <f t="shared" si="0"/>
        <v>£7.95 (DHL, Standard)</v>
      </c>
      <c r="Y219" s="17">
        <f t="shared" si="1"/>
        <v>7.95</v>
      </c>
    </row>
    <row r="220" spans="8:25" ht="15.75" customHeight="1" x14ac:dyDescent="0.25">
      <c r="H220" s="6"/>
      <c r="K220" s="7"/>
      <c r="L220" s="25"/>
      <c r="N220" s="7"/>
      <c r="O220" s="25"/>
      <c r="P220" s="7"/>
      <c r="Q220" s="7"/>
      <c r="R220" s="25"/>
      <c r="S220" s="7"/>
      <c r="T220" s="7"/>
      <c r="U220" s="25"/>
      <c r="V220" s="7">
        <f t="shared" si="8"/>
        <v>0</v>
      </c>
      <c r="W220" s="17">
        <f t="shared" si="9"/>
        <v>0</v>
      </c>
      <c r="X220" s="14" t="str">
        <f t="shared" si="0"/>
        <v>£7.95 (DHL, Standard)</v>
      </c>
      <c r="Y220" s="17">
        <f t="shared" si="1"/>
        <v>7.95</v>
      </c>
    </row>
    <row r="221" spans="8:25" ht="15.75" customHeight="1" x14ac:dyDescent="0.25">
      <c r="H221" s="6"/>
      <c r="K221" s="7"/>
      <c r="L221" s="25"/>
      <c r="N221" s="7"/>
      <c r="O221" s="25"/>
      <c r="P221" s="7"/>
      <c r="Q221" s="7"/>
      <c r="R221" s="25"/>
      <c r="S221" s="7"/>
      <c r="T221" s="7"/>
      <c r="U221" s="25"/>
      <c r="V221" s="7">
        <f t="shared" si="8"/>
        <v>0</v>
      </c>
      <c r="W221" s="17">
        <f t="shared" si="9"/>
        <v>0</v>
      </c>
      <c r="X221" s="14" t="str">
        <f t="shared" si="0"/>
        <v>£7.95 (DHL, Standard)</v>
      </c>
      <c r="Y221" s="17">
        <f t="shared" si="1"/>
        <v>7.95</v>
      </c>
    </row>
    <row r="222" spans="8:25" ht="15.75" customHeight="1" x14ac:dyDescent="0.25">
      <c r="H222" s="6"/>
      <c r="K222" s="7"/>
      <c r="L222" s="25"/>
      <c r="N222" s="7"/>
      <c r="O222" s="25"/>
      <c r="P222" s="7"/>
      <c r="Q222" s="7"/>
      <c r="R222" s="25"/>
      <c r="S222" s="7"/>
      <c r="T222" s="7"/>
      <c r="U222" s="25"/>
      <c r="V222" s="7">
        <f t="shared" si="8"/>
        <v>0</v>
      </c>
      <c r="W222" s="17">
        <f t="shared" si="9"/>
        <v>0</v>
      </c>
      <c r="X222" s="14" t="str">
        <f t="shared" si="0"/>
        <v>£7.95 (DHL, Standard)</v>
      </c>
      <c r="Y222" s="17">
        <f t="shared" si="1"/>
        <v>7.95</v>
      </c>
    </row>
    <row r="223" spans="8:25" ht="15.75" customHeight="1" x14ac:dyDescent="0.25">
      <c r="H223" s="6"/>
      <c r="K223" s="7"/>
      <c r="L223" s="25"/>
      <c r="N223" s="7"/>
      <c r="O223" s="25"/>
      <c r="P223" s="7"/>
      <c r="Q223" s="7"/>
      <c r="R223" s="25"/>
      <c r="S223" s="7"/>
      <c r="T223" s="7"/>
      <c r="U223" s="25"/>
      <c r="V223" s="7">
        <f t="shared" si="8"/>
        <v>0</v>
      </c>
      <c r="W223" s="17">
        <f t="shared" si="9"/>
        <v>0</v>
      </c>
      <c r="X223" s="14" t="str">
        <f t="shared" si="0"/>
        <v>£7.95 (DHL, Standard)</v>
      </c>
      <c r="Y223" s="17">
        <f t="shared" si="1"/>
        <v>7.95</v>
      </c>
    </row>
    <row r="224" spans="8:25" ht="15.75" customHeight="1" x14ac:dyDescent="0.25">
      <c r="H224" s="6"/>
      <c r="K224" s="7"/>
      <c r="L224" s="25"/>
      <c r="N224" s="7"/>
      <c r="O224" s="25"/>
      <c r="P224" s="7"/>
      <c r="Q224" s="7"/>
      <c r="R224" s="25"/>
      <c r="S224" s="7"/>
      <c r="T224" s="7"/>
      <c r="U224" s="25"/>
      <c r="V224" s="7">
        <f t="shared" si="8"/>
        <v>0</v>
      </c>
      <c r="W224" s="17">
        <f t="shared" si="9"/>
        <v>0</v>
      </c>
      <c r="X224" s="14" t="str">
        <f t="shared" si="0"/>
        <v>£7.95 (DHL, Standard)</v>
      </c>
      <c r="Y224" s="17">
        <f t="shared" si="1"/>
        <v>7.95</v>
      </c>
    </row>
    <row r="225" spans="8:25" ht="15.75" customHeight="1" x14ac:dyDescent="0.25">
      <c r="H225" s="6"/>
      <c r="K225" s="7"/>
      <c r="L225" s="25"/>
      <c r="N225" s="7"/>
      <c r="O225" s="25"/>
      <c r="P225" s="7"/>
      <c r="Q225" s="7"/>
      <c r="R225" s="25"/>
      <c r="S225" s="7"/>
      <c r="T225" s="7"/>
      <c r="U225" s="25"/>
      <c r="V225" s="7">
        <f t="shared" si="8"/>
        <v>0</v>
      </c>
      <c r="W225" s="17">
        <f t="shared" si="9"/>
        <v>0</v>
      </c>
      <c r="X225" s="14" t="str">
        <f t="shared" si="0"/>
        <v>£7.95 (DHL, Standard)</v>
      </c>
      <c r="Y225" s="17">
        <f t="shared" si="1"/>
        <v>7.95</v>
      </c>
    </row>
    <row r="226" spans="8:25" ht="15.75" customHeight="1" x14ac:dyDescent="0.25">
      <c r="H226" s="6"/>
      <c r="K226" s="7"/>
      <c r="L226" s="25"/>
      <c r="N226" s="7"/>
      <c r="O226" s="25"/>
      <c r="P226" s="7"/>
      <c r="Q226" s="7"/>
      <c r="R226" s="25"/>
      <c r="S226" s="7"/>
      <c r="T226" s="7"/>
      <c r="U226" s="25"/>
      <c r="V226" s="7">
        <f t="shared" si="8"/>
        <v>0</v>
      </c>
      <c r="W226" s="17">
        <f t="shared" si="9"/>
        <v>0</v>
      </c>
      <c r="X226" s="14" t="str">
        <f t="shared" si="0"/>
        <v>£7.95 (DHL, Standard)</v>
      </c>
      <c r="Y226" s="17">
        <f t="shared" si="1"/>
        <v>7.95</v>
      </c>
    </row>
    <row r="227" spans="8:25" ht="15.75" customHeight="1" x14ac:dyDescent="0.25">
      <c r="H227" s="6"/>
      <c r="K227" s="7"/>
      <c r="L227" s="25"/>
      <c r="N227" s="7"/>
      <c r="O227" s="25"/>
      <c r="P227" s="7"/>
      <c r="Q227" s="7"/>
      <c r="R227" s="25"/>
      <c r="S227" s="7"/>
      <c r="T227" s="7"/>
      <c r="U227" s="25"/>
      <c r="V227" s="7">
        <f t="shared" si="8"/>
        <v>0</v>
      </c>
      <c r="W227" s="17">
        <f t="shared" si="9"/>
        <v>0</v>
      </c>
      <c r="X227" s="14" t="str">
        <f t="shared" si="0"/>
        <v>£7.95 (DHL, Standard)</v>
      </c>
      <c r="Y227" s="17">
        <f t="shared" si="1"/>
        <v>7.95</v>
      </c>
    </row>
    <row r="228" spans="8:25" ht="15.75" customHeight="1" x14ac:dyDescent="0.25">
      <c r="H228" s="6"/>
      <c r="K228" s="7"/>
      <c r="L228" s="25"/>
      <c r="N228" s="7"/>
      <c r="O228" s="25"/>
      <c r="P228" s="7"/>
      <c r="Q228" s="7"/>
      <c r="R228" s="25"/>
      <c r="S228" s="7"/>
      <c r="T228" s="7"/>
      <c r="U228" s="25"/>
      <c r="V228" s="7">
        <f t="shared" si="8"/>
        <v>0</v>
      </c>
      <c r="W228" s="17">
        <f t="shared" si="9"/>
        <v>0</v>
      </c>
      <c r="X228" s="14" t="str">
        <f t="shared" si="0"/>
        <v>£7.95 (DHL, Standard)</v>
      </c>
      <c r="Y228" s="17">
        <f t="shared" si="1"/>
        <v>7.95</v>
      </c>
    </row>
    <row r="229" spans="8:25" ht="15.75" customHeight="1" x14ac:dyDescent="0.25">
      <c r="H229" s="6"/>
      <c r="K229" s="7"/>
      <c r="L229" s="25"/>
      <c r="N229" s="7"/>
      <c r="O229" s="25"/>
      <c r="P229" s="7"/>
      <c r="Q229" s="7"/>
      <c r="R229" s="25"/>
      <c r="S229" s="7"/>
      <c r="T229" s="7"/>
      <c r="U229" s="25"/>
      <c r="V229" s="7">
        <f t="shared" si="8"/>
        <v>0</v>
      </c>
      <c r="W229" s="17">
        <f t="shared" si="9"/>
        <v>0</v>
      </c>
      <c r="X229" s="14" t="str">
        <f t="shared" si="0"/>
        <v>£7.95 (DHL, Standard)</v>
      </c>
      <c r="Y229" s="17">
        <f t="shared" si="1"/>
        <v>7.95</v>
      </c>
    </row>
    <row r="230" spans="8:25" ht="15.75" customHeight="1" x14ac:dyDescent="0.25">
      <c r="H230" s="6"/>
      <c r="K230" s="7"/>
      <c r="L230" s="25"/>
      <c r="N230" s="7"/>
      <c r="O230" s="25"/>
      <c r="P230" s="7"/>
      <c r="Q230" s="7"/>
      <c r="R230" s="25"/>
      <c r="S230" s="7"/>
      <c r="T230" s="7"/>
      <c r="U230" s="25"/>
      <c r="V230" s="7">
        <f t="shared" si="8"/>
        <v>0</v>
      </c>
      <c r="W230" s="17">
        <f t="shared" si="9"/>
        <v>0</v>
      </c>
      <c r="X230" s="14" t="str">
        <f t="shared" si="0"/>
        <v>£7.95 (DHL, Standard)</v>
      </c>
      <c r="Y230" s="17">
        <f t="shared" si="1"/>
        <v>7.95</v>
      </c>
    </row>
    <row r="231" spans="8:25" ht="15.75" customHeight="1" x14ac:dyDescent="0.25">
      <c r="H231" s="6"/>
      <c r="K231" s="7"/>
      <c r="L231" s="25"/>
      <c r="N231" s="7"/>
      <c r="O231" s="25"/>
      <c r="P231" s="7"/>
      <c r="Q231" s="7"/>
      <c r="R231" s="25"/>
      <c r="S231" s="7"/>
      <c r="T231" s="7"/>
      <c r="U231" s="25"/>
      <c r="V231" s="7">
        <f t="shared" si="8"/>
        <v>0</v>
      </c>
      <c r="W231" s="17">
        <f t="shared" si="9"/>
        <v>0</v>
      </c>
      <c r="X231" s="14" t="str">
        <f t="shared" si="0"/>
        <v>£7.95 (DHL, Standard)</v>
      </c>
      <c r="Y231" s="17">
        <f t="shared" si="1"/>
        <v>7.95</v>
      </c>
    </row>
    <row r="232" spans="8:25" ht="15.75" customHeight="1" x14ac:dyDescent="0.25">
      <c r="H232" s="6"/>
      <c r="K232" s="7"/>
      <c r="L232" s="25"/>
      <c r="N232" s="7"/>
      <c r="O232" s="25"/>
      <c r="P232" s="7"/>
      <c r="Q232" s="7"/>
      <c r="R232" s="25"/>
      <c r="S232" s="7"/>
      <c r="T232" s="7"/>
      <c r="U232" s="25"/>
      <c r="V232" s="7">
        <f t="shared" si="8"/>
        <v>0</v>
      </c>
      <c r="W232" s="17">
        <f t="shared" si="9"/>
        <v>0</v>
      </c>
      <c r="X232" s="14" t="str">
        <f t="shared" si="0"/>
        <v>£7.95 (DHL, Standard)</v>
      </c>
      <c r="Y232" s="17">
        <f t="shared" si="1"/>
        <v>7.95</v>
      </c>
    </row>
    <row r="233" spans="8:25" ht="15.75" customHeight="1" x14ac:dyDescent="0.25">
      <c r="H233" s="6"/>
      <c r="K233" s="7"/>
      <c r="L233" s="25"/>
      <c r="N233" s="7"/>
      <c r="O233" s="25"/>
      <c r="P233" s="7"/>
      <c r="Q233" s="7"/>
      <c r="R233" s="25"/>
      <c r="S233" s="7"/>
      <c r="T233" s="7"/>
      <c r="U233" s="25"/>
      <c r="V233" s="7">
        <f t="shared" si="8"/>
        <v>0</v>
      </c>
      <c r="W233" s="17">
        <f t="shared" si="9"/>
        <v>0</v>
      </c>
      <c r="X233" s="14" t="str">
        <f t="shared" si="0"/>
        <v>£7.95 (DHL, Standard)</v>
      </c>
      <c r="Y233" s="17">
        <f t="shared" si="1"/>
        <v>7.95</v>
      </c>
    </row>
    <row r="234" spans="8:25" ht="15.75" customHeight="1" x14ac:dyDescent="0.25">
      <c r="H234" s="6"/>
      <c r="K234" s="7"/>
      <c r="L234" s="25"/>
      <c r="N234" s="7"/>
      <c r="O234" s="25"/>
      <c r="P234" s="7"/>
      <c r="Q234" s="7"/>
      <c r="R234" s="25"/>
      <c r="S234" s="7"/>
      <c r="T234" s="7"/>
      <c r="U234" s="25"/>
      <c r="V234" s="7">
        <f t="shared" si="8"/>
        <v>0</v>
      </c>
      <c r="W234" s="17">
        <f t="shared" si="9"/>
        <v>0</v>
      </c>
      <c r="X234" s="14" t="str">
        <f t="shared" si="0"/>
        <v>£7.95 (DHL, Standard)</v>
      </c>
      <c r="Y234" s="17">
        <f t="shared" si="1"/>
        <v>7.95</v>
      </c>
    </row>
    <row r="235" spans="8:25" ht="15.75" customHeight="1" x14ac:dyDescent="0.25">
      <c r="H235" s="6"/>
      <c r="K235" s="7"/>
      <c r="L235" s="25"/>
      <c r="N235" s="7"/>
      <c r="O235" s="25"/>
      <c r="P235" s="7"/>
      <c r="Q235" s="7"/>
      <c r="R235" s="25"/>
      <c r="S235" s="7"/>
      <c r="T235" s="7"/>
      <c r="U235" s="25"/>
      <c r="V235" s="7">
        <f t="shared" si="8"/>
        <v>0</v>
      </c>
      <c r="W235" s="17">
        <f t="shared" si="9"/>
        <v>0</v>
      </c>
      <c r="X235" s="14" t="str">
        <f t="shared" si="0"/>
        <v>£7.95 (DHL, Standard)</v>
      </c>
      <c r="Y235" s="17">
        <f t="shared" si="1"/>
        <v>7.95</v>
      </c>
    </row>
    <row r="236" spans="8:25" ht="15.75" customHeight="1" x14ac:dyDescent="0.25">
      <c r="H236" s="6"/>
      <c r="K236" s="7"/>
      <c r="L236" s="25"/>
      <c r="N236" s="7"/>
      <c r="O236" s="25"/>
      <c r="P236" s="7"/>
      <c r="Q236" s="7"/>
      <c r="R236" s="25"/>
      <c r="S236" s="7"/>
      <c r="T236" s="7"/>
      <c r="U236" s="25"/>
      <c r="V236" s="7">
        <f t="shared" si="8"/>
        <v>0</v>
      </c>
      <c r="W236" s="17">
        <f t="shared" si="9"/>
        <v>0</v>
      </c>
      <c r="X236" s="14" t="str">
        <f t="shared" si="0"/>
        <v>£7.95 (DHL, Standard)</v>
      </c>
      <c r="Y236" s="17">
        <f t="shared" si="1"/>
        <v>7.95</v>
      </c>
    </row>
    <row r="237" spans="8:25" ht="15.75" customHeight="1" x14ac:dyDescent="0.25">
      <c r="H237" s="6"/>
      <c r="K237" s="7"/>
      <c r="L237" s="25"/>
      <c r="N237" s="7"/>
      <c r="O237" s="25"/>
      <c r="P237" s="7"/>
      <c r="Q237" s="7"/>
      <c r="R237" s="25"/>
      <c r="S237" s="7"/>
      <c r="T237" s="7"/>
      <c r="U237" s="25"/>
      <c r="V237" s="7">
        <f t="shared" si="8"/>
        <v>0</v>
      </c>
      <c r="W237" s="17">
        <f t="shared" si="9"/>
        <v>0</v>
      </c>
      <c r="X237" s="14" t="str">
        <f t="shared" si="0"/>
        <v>£7.95 (DHL, Standard)</v>
      </c>
      <c r="Y237" s="17">
        <f t="shared" si="1"/>
        <v>7.95</v>
      </c>
    </row>
    <row r="238" spans="8:25" ht="15.75" customHeight="1" x14ac:dyDescent="0.25">
      <c r="H238" s="6"/>
      <c r="K238" s="7"/>
      <c r="L238" s="25"/>
      <c r="N238" s="7"/>
      <c r="O238" s="25"/>
      <c r="P238" s="7"/>
      <c r="Q238" s="7"/>
      <c r="R238" s="25"/>
      <c r="S238" s="7"/>
      <c r="T238" s="7"/>
      <c r="U238" s="25"/>
      <c r="V238" s="7">
        <f t="shared" si="8"/>
        <v>0</v>
      </c>
      <c r="W238" s="17">
        <f t="shared" si="9"/>
        <v>0</v>
      </c>
      <c r="X238" s="14" t="str">
        <f t="shared" si="0"/>
        <v>£7.95 (DHL, Standard)</v>
      </c>
      <c r="Y238" s="17">
        <f t="shared" si="1"/>
        <v>7.95</v>
      </c>
    </row>
    <row r="239" spans="8:25" ht="15.75" customHeight="1" x14ac:dyDescent="0.25">
      <c r="H239" s="6"/>
      <c r="K239" s="7"/>
      <c r="L239" s="25"/>
      <c r="N239" s="7"/>
      <c r="O239" s="25"/>
      <c r="P239" s="7"/>
      <c r="Q239" s="7"/>
      <c r="R239" s="25"/>
      <c r="S239" s="7"/>
      <c r="T239" s="7"/>
      <c r="U239" s="25"/>
      <c r="V239" s="7">
        <f t="shared" si="8"/>
        <v>0</v>
      </c>
      <c r="W239" s="17">
        <f t="shared" si="9"/>
        <v>0</v>
      </c>
      <c r="X239" s="14" t="str">
        <f t="shared" si="0"/>
        <v>£7.95 (DHL, Standard)</v>
      </c>
      <c r="Y239" s="17">
        <f t="shared" si="1"/>
        <v>7.95</v>
      </c>
    </row>
    <row r="240" spans="8:25" ht="15.75" customHeight="1" x14ac:dyDescent="0.25">
      <c r="H240" s="6"/>
      <c r="K240" s="7"/>
      <c r="L240" s="25"/>
      <c r="N240" s="7"/>
      <c r="O240" s="25"/>
      <c r="P240" s="7"/>
      <c r="Q240" s="7"/>
      <c r="R240" s="25"/>
      <c r="S240" s="7"/>
      <c r="T240" s="7"/>
      <c r="U240" s="25"/>
      <c r="V240" s="7">
        <f t="shared" si="8"/>
        <v>0</v>
      </c>
      <c r="W240" s="17">
        <f t="shared" si="9"/>
        <v>0</v>
      </c>
      <c r="X240" s="14" t="str">
        <f t="shared" si="0"/>
        <v>£7.95 (DHL, Standard)</v>
      </c>
      <c r="Y240" s="17">
        <f t="shared" si="1"/>
        <v>7.95</v>
      </c>
    </row>
    <row r="241" spans="8:25" ht="15.75" customHeight="1" x14ac:dyDescent="0.25">
      <c r="H241" s="6"/>
      <c r="K241" s="7"/>
      <c r="L241" s="25"/>
      <c r="N241" s="7"/>
      <c r="O241" s="25"/>
      <c r="P241" s="7"/>
      <c r="Q241" s="7"/>
      <c r="R241" s="25"/>
      <c r="S241" s="7"/>
      <c r="T241" s="7"/>
      <c r="U241" s="25"/>
      <c r="V241" s="7">
        <f t="shared" si="8"/>
        <v>0</v>
      </c>
      <c r="W241" s="17">
        <f t="shared" si="9"/>
        <v>0</v>
      </c>
      <c r="X241" s="14" t="str">
        <f t="shared" si="0"/>
        <v>£7.95 (DHL, Standard)</v>
      </c>
      <c r="Y241" s="17">
        <f t="shared" si="1"/>
        <v>7.95</v>
      </c>
    </row>
    <row r="242" spans="8:25" ht="15.75" customHeight="1" x14ac:dyDescent="0.25">
      <c r="H242" s="6"/>
      <c r="K242" s="7"/>
      <c r="L242" s="25"/>
      <c r="N242" s="7"/>
      <c r="O242" s="25"/>
      <c r="P242" s="7"/>
      <c r="Q242" s="7"/>
      <c r="R242" s="25"/>
      <c r="S242" s="7"/>
      <c r="T242" s="7"/>
      <c r="U242" s="25"/>
      <c r="V242" s="7">
        <f t="shared" si="8"/>
        <v>0</v>
      </c>
      <c r="W242" s="17">
        <f t="shared" si="9"/>
        <v>0</v>
      </c>
      <c r="X242" s="14" t="str">
        <f t="shared" si="0"/>
        <v>£7.95 (DHL, Standard)</v>
      </c>
      <c r="Y242" s="17">
        <f t="shared" si="1"/>
        <v>7.95</v>
      </c>
    </row>
    <row r="243" spans="8:25" ht="15.75" customHeight="1" x14ac:dyDescent="0.25">
      <c r="H243" s="6"/>
      <c r="K243" s="7"/>
      <c r="L243" s="25"/>
      <c r="N243" s="7"/>
      <c r="O243" s="25"/>
      <c r="P243" s="7"/>
      <c r="Q243" s="7"/>
      <c r="R243" s="25"/>
      <c r="S243" s="7"/>
      <c r="T243" s="7"/>
      <c r="U243" s="25"/>
      <c r="V243" s="7">
        <f t="shared" si="8"/>
        <v>0</v>
      </c>
      <c r="W243" s="17">
        <f t="shared" si="9"/>
        <v>0</v>
      </c>
      <c r="X243" s="14" t="str">
        <f t="shared" si="0"/>
        <v>£7.95 (DHL, Standard)</v>
      </c>
      <c r="Y243" s="17">
        <f t="shared" si="1"/>
        <v>7.95</v>
      </c>
    </row>
    <row r="244" spans="8:25" ht="15.75" customHeight="1" x14ac:dyDescent="0.25">
      <c r="H244" s="6"/>
      <c r="K244" s="7"/>
      <c r="L244" s="25"/>
      <c r="N244" s="7"/>
      <c r="O244" s="25"/>
      <c r="P244" s="7"/>
      <c r="Q244" s="7"/>
      <c r="R244" s="25"/>
      <c r="S244" s="7"/>
      <c r="T244" s="7"/>
      <c r="U244" s="25"/>
      <c r="V244" s="7">
        <f t="shared" si="8"/>
        <v>0</v>
      </c>
      <c r="W244" s="17">
        <f t="shared" si="9"/>
        <v>0</v>
      </c>
      <c r="X244" s="14" t="str">
        <f t="shared" si="0"/>
        <v>£7.95 (DHL, Standard)</v>
      </c>
      <c r="Y244" s="17">
        <f t="shared" si="1"/>
        <v>7.95</v>
      </c>
    </row>
    <row r="245" spans="8:25" ht="15.75" customHeight="1" x14ac:dyDescent="0.25">
      <c r="H245" s="6"/>
      <c r="K245" s="7"/>
      <c r="L245" s="25"/>
      <c r="N245" s="7"/>
      <c r="O245" s="25"/>
      <c r="P245" s="7"/>
      <c r="Q245" s="7"/>
      <c r="R245" s="25"/>
      <c r="S245" s="7"/>
      <c r="T245" s="7"/>
      <c r="U245" s="25"/>
      <c r="V245" s="7">
        <f t="shared" si="8"/>
        <v>0</v>
      </c>
      <c r="W245" s="17">
        <f t="shared" si="9"/>
        <v>0</v>
      </c>
      <c r="X245" s="14" t="str">
        <f t="shared" si="0"/>
        <v>£7.95 (DHL, Standard)</v>
      </c>
      <c r="Y245" s="17">
        <f t="shared" si="1"/>
        <v>7.95</v>
      </c>
    </row>
    <row r="246" spans="8:25" ht="15.75" customHeight="1" x14ac:dyDescent="0.25">
      <c r="H246" s="6"/>
      <c r="K246" s="7"/>
      <c r="L246" s="25"/>
      <c r="N246" s="7"/>
      <c r="O246" s="25"/>
      <c r="P246" s="7"/>
      <c r="Q246" s="7"/>
      <c r="R246" s="25"/>
      <c r="S246" s="7"/>
      <c r="T246" s="7"/>
      <c r="U246" s="25"/>
      <c r="V246" s="7">
        <f t="shared" si="8"/>
        <v>0</v>
      </c>
      <c r="W246" s="17">
        <f t="shared" si="9"/>
        <v>0</v>
      </c>
      <c r="X246" s="14" t="str">
        <f t="shared" si="0"/>
        <v>£7.95 (DHL, Standard)</v>
      </c>
      <c r="Y246" s="17">
        <f t="shared" si="1"/>
        <v>7.95</v>
      </c>
    </row>
    <row r="247" spans="8:25" ht="15.75" customHeight="1" x14ac:dyDescent="0.25">
      <c r="H247" s="6"/>
      <c r="K247" s="7"/>
      <c r="L247" s="25"/>
      <c r="N247" s="7"/>
      <c r="O247" s="25"/>
      <c r="P247" s="7"/>
      <c r="Q247" s="7"/>
      <c r="R247" s="25"/>
      <c r="S247" s="7"/>
      <c r="T247" s="7"/>
      <c r="U247" s="25"/>
      <c r="V247" s="7">
        <f t="shared" si="8"/>
        <v>0</v>
      </c>
      <c r="W247" s="17">
        <f t="shared" si="9"/>
        <v>0</v>
      </c>
      <c r="X247" s="14" t="str">
        <f t="shared" si="0"/>
        <v>£7.95 (DHL, Standard)</v>
      </c>
      <c r="Y247" s="17">
        <f t="shared" si="1"/>
        <v>7.95</v>
      </c>
    </row>
    <row r="248" spans="8:25" ht="15.75" customHeight="1" x14ac:dyDescent="0.25">
      <c r="H248" s="6"/>
      <c r="K248" s="7"/>
      <c r="L248" s="25"/>
      <c r="N248" s="7"/>
      <c r="O248" s="25"/>
      <c r="P248" s="7"/>
      <c r="Q248" s="7"/>
      <c r="R248" s="25"/>
      <c r="S248" s="7"/>
      <c r="T248" s="7"/>
      <c r="U248" s="25"/>
      <c r="V248" s="7">
        <f t="shared" si="8"/>
        <v>0</v>
      </c>
      <c r="W248" s="17">
        <f t="shared" si="9"/>
        <v>0</v>
      </c>
      <c r="X248" s="14" t="str">
        <f t="shared" si="0"/>
        <v>£7.95 (DHL, Standard)</v>
      </c>
      <c r="Y248" s="17">
        <f t="shared" si="1"/>
        <v>7.95</v>
      </c>
    </row>
    <row r="249" spans="8:25" ht="15.75" customHeight="1" x14ac:dyDescent="0.25">
      <c r="H249" s="6"/>
      <c r="K249" s="7"/>
      <c r="L249" s="25"/>
      <c r="N249" s="7"/>
      <c r="O249" s="25"/>
      <c r="P249" s="7"/>
      <c r="Q249" s="7"/>
      <c r="R249" s="25"/>
      <c r="S249" s="7"/>
      <c r="T249" s="7"/>
      <c r="U249" s="25"/>
      <c r="V249" s="7">
        <f t="shared" si="8"/>
        <v>0</v>
      </c>
      <c r="W249" s="17">
        <f t="shared" si="9"/>
        <v>0</v>
      </c>
      <c r="X249" s="14" t="str">
        <f t="shared" si="0"/>
        <v>£7.95 (DHL, Standard)</v>
      </c>
      <c r="Y249" s="17">
        <f t="shared" si="1"/>
        <v>7.95</v>
      </c>
    </row>
    <row r="250" spans="8:25" ht="15.75" customHeight="1" x14ac:dyDescent="0.25">
      <c r="H250" s="6"/>
      <c r="K250" s="7"/>
      <c r="L250" s="25"/>
      <c r="N250" s="7"/>
      <c r="O250" s="25"/>
      <c r="P250" s="7"/>
      <c r="Q250" s="7"/>
      <c r="R250" s="25"/>
      <c r="S250" s="7"/>
      <c r="T250" s="7"/>
      <c r="U250" s="25"/>
      <c r="V250" s="7">
        <f t="shared" si="8"/>
        <v>0</v>
      </c>
      <c r="W250" s="17">
        <f t="shared" si="9"/>
        <v>0</v>
      </c>
      <c r="X250" s="14" t="str">
        <f t="shared" si="0"/>
        <v>£7.95 (DHL, Standard)</v>
      </c>
      <c r="Y250" s="17">
        <f t="shared" si="1"/>
        <v>7.95</v>
      </c>
    </row>
    <row r="251" spans="8:25" ht="15.75" customHeight="1" x14ac:dyDescent="0.25">
      <c r="H251" s="6"/>
      <c r="K251" s="7"/>
      <c r="L251" s="25"/>
      <c r="N251" s="7"/>
      <c r="O251" s="25"/>
      <c r="P251" s="7"/>
      <c r="Q251" s="7"/>
      <c r="R251" s="25"/>
      <c r="S251" s="7"/>
      <c r="T251" s="7"/>
      <c r="U251" s="25"/>
      <c r="V251" s="7">
        <f t="shared" si="8"/>
        <v>0</v>
      </c>
      <c r="W251" s="17">
        <f t="shared" si="9"/>
        <v>0</v>
      </c>
      <c r="X251" s="14" t="str">
        <f t="shared" si="0"/>
        <v>£7.95 (DHL, Standard)</v>
      </c>
      <c r="Y251" s="17">
        <f t="shared" si="1"/>
        <v>7.95</v>
      </c>
    </row>
    <row r="252" spans="8:25" ht="15.75" customHeight="1" x14ac:dyDescent="0.25">
      <c r="H252" s="6"/>
      <c r="K252" s="7"/>
      <c r="L252" s="25"/>
      <c r="N252" s="7"/>
      <c r="O252" s="25"/>
      <c r="P252" s="7"/>
      <c r="Q252" s="7"/>
      <c r="R252" s="25"/>
      <c r="S252" s="7"/>
      <c r="T252" s="7"/>
      <c r="U252" s="25"/>
      <c r="V252" s="7">
        <f t="shared" si="8"/>
        <v>0</v>
      </c>
      <c r="W252" s="17">
        <f t="shared" si="9"/>
        <v>0</v>
      </c>
      <c r="X252" s="14" t="str">
        <f t="shared" si="0"/>
        <v>£7.95 (DHL, Standard)</v>
      </c>
      <c r="Y252" s="17">
        <f t="shared" si="1"/>
        <v>7.95</v>
      </c>
    </row>
    <row r="253" spans="8:25" ht="15.75" customHeight="1" x14ac:dyDescent="0.25">
      <c r="H253" s="6"/>
      <c r="K253" s="7"/>
      <c r="L253" s="25"/>
      <c r="N253" s="7"/>
      <c r="O253" s="25"/>
      <c r="P253" s="7"/>
      <c r="Q253" s="7"/>
      <c r="R253" s="25"/>
      <c r="S253" s="7"/>
      <c r="T253" s="7"/>
      <c r="U253" s="25"/>
      <c r="V253" s="7">
        <f t="shared" si="8"/>
        <v>0</v>
      </c>
      <c r="W253" s="17">
        <f t="shared" si="9"/>
        <v>0</v>
      </c>
      <c r="X253" s="14" t="str">
        <f t="shared" si="0"/>
        <v>£7.95 (DHL, Standard)</v>
      </c>
      <c r="Y253" s="17">
        <f t="shared" si="1"/>
        <v>7.95</v>
      </c>
    </row>
    <row r="254" spans="8:25" ht="15.75" customHeight="1" x14ac:dyDescent="0.25">
      <c r="H254" s="6"/>
      <c r="K254" s="7"/>
      <c r="L254" s="25"/>
      <c r="N254" s="7"/>
      <c r="O254" s="25"/>
      <c r="P254" s="7"/>
      <c r="Q254" s="7"/>
      <c r="R254" s="25"/>
      <c r="S254" s="7"/>
      <c r="T254" s="7"/>
      <c r="U254" s="25"/>
      <c r="V254" s="7">
        <f t="shared" si="8"/>
        <v>0</v>
      </c>
      <c r="W254" s="17">
        <f t="shared" si="9"/>
        <v>0</v>
      </c>
      <c r="X254" s="14" t="str">
        <f t="shared" si="0"/>
        <v>£7.95 (DHL, Standard)</v>
      </c>
      <c r="Y254" s="17">
        <f t="shared" si="1"/>
        <v>7.95</v>
      </c>
    </row>
    <row r="255" spans="8:25" ht="15.75" customHeight="1" x14ac:dyDescent="0.25">
      <c r="H255" s="6"/>
      <c r="K255" s="7"/>
      <c r="L255" s="25"/>
      <c r="N255" s="7"/>
      <c r="O255" s="25"/>
      <c r="P255" s="7"/>
      <c r="Q255" s="7"/>
      <c r="R255" s="25"/>
      <c r="S255" s="7"/>
      <c r="T255" s="7"/>
      <c r="U255" s="25"/>
      <c r="V255" s="7">
        <f t="shared" si="8"/>
        <v>0</v>
      </c>
      <c r="W255" s="17">
        <f t="shared" si="9"/>
        <v>0</v>
      </c>
      <c r="X255" s="14" t="str">
        <f t="shared" si="0"/>
        <v>£7.95 (DHL, Standard)</v>
      </c>
      <c r="Y255" s="17">
        <f t="shared" si="1"/>
        <v>7.95</v>
      </c>
    </row>
    <row r="256" spans="8:25" ht="15.75" customHeight="1" x14ac:dyDescent="0.25">
      <c r="H256" s="6"/>
      <c r="K256" s="7"/>
      <c r="L256" s="25"/>
      <c r="N256" s="7"/>
      <c r="O256" s="25"/>
      <c r="P256" s="7"/>
      <c r="Q256" s="7"/>
      <c r="R256" s="25"/>
      <c r="S256" s="7"/>
      <c r="T256" s="7"/>
      <c r="U256" s="25"/>
      <c r="V256" s="7">
        <f t="shared" si="8"/>
        <v>0</v>
      </c>
      <c r="W256" s="17">
        <f t="shared" si="9"/>
        <v>0</v>
      </c>
      <c r="X256" s="14" t="str">
        <f t="shared" si="0"/>
        <v>£7.95 (DHL, Standard)</v>
      </c>
      <c r="Y256" s="17">
        <f t="shared" si="1"/>
        <v>7.95</v>
      </c>
    </row>
    <row r="257" spans="8:25" ht="15.75" customHeight="1" x14ac:dyDescent="0.25">
      <c r="H257" s="6"/>
      <c r="K257" s="7"/>
      <c r="L257" s="25"/>
      <c r="N257" s="7"/>
      <c r="O257" s="25"/>
      <c r="P257" s="7"/>
      <c r="Q257" s="7"/>
      <c r="R257" s="25"/>
      <c r="S257" s="7"/>
      <c r="T257" s="7"/>
      <c r="U257" s="25"/>
      <c r="V257" s="7">
        <f t="shared" si="8"/>
        <v>0</v>
      </c>
      <c r="W257" s="17">
        <f t="shared" si="9"/>
        <v>0</v>
      </c>
      <c r="X257" s="14" t="str">
        <f t="shared" si="0"/>
        <v>£7.95 (DHL, Standard)</v>
      </c>
      <c r="Y257" s="17">
        <f t="shared" si="1"/>
        <v>7.95</v>
      </c>
    </row>
    <row r="258" spans="8:25" ht="15.75" customHeight="1" x14ac:dyDescent="0.25">
      <c r="H258" s="6"/>
      <c r="K258" s="7"/>
      <c r="L258" s="25"/>
      <c r="N258" s="7"/>
      <c r="O258" s="25"/>
      <c r="P258" s="7"/>
      <c r="Q258" s="7"/>
      <c r="R258" s="25"/>
      <c r="S258" s="7"/>
      <c r="T258" s="7"/>
      <c r="U258" s="25"/>
      <c r="V258" s="7">
        <f t="shared" si="8"/>
        <v>0</v>
      </c>
      <c r="W258" s="17">
        <f t="shared" si="9"/>
        <v>0</v>
      </c>
      <c r="X258" s="14" t="str">
        <f t="shared" si="0"/>
        <v>£7.95 (DHL, Standard)</v>
      </c>
      <c r="Y258" s="17">
        <f t="shared" si="1"/>
        <v>7.95</v>
      </c>
    </row>
    <row r="259" spans="8:25" ht="15.75" customHeight="1" x14ac:dyDescent="0.25">
      <c r="H259" s="6"/>
      <c r="K259" s="7"/>
      <c r="L259" s="25"/>
      <c r="N259" s="7"/>
      <c r="O259" s="25"/>
      <c r="P259" s="7"/>
      <c r="Q259" s="7"/>
      <c r="R259" s="25"/>
      <c r="S259" s="7"/>
      <c r="T259" s="7"/>
      <c r="U259" s="25"/>
      <c r="V259" s="7">
        <f t="shared" si="8"/>
        <v>0</v>
      </c>
      <c r="W259" s="17">
        <f t="shared" si="9"/>
        <v>0</v>
      </c>
      <c r="X259" s="14" t="str">
        <f t="shared" ref="X259:X274" si="10">IF(W259&lt;135, "£7.95 (DHL, Standard)", "FREE")</f>
        <v>£7.95 (DHL, Standard)</v>
      </c>
      <c r="Y259" s="17">
        <f t="shared" ref="Y259:Y274" si="11">IF(W259&lt;135, (W259+7.95), W259)</f>
        <v>7.95</v>
      </c>
    </row>
    <row r="260" spans="8:25" ht="15.75" customHeight="1" x14ac:dyDescent="0.25">
      <c r="H260" s="6"/>
      <c r="K260" s="7"/>
      <c r="L260" s="25"/>
      <c r="N260" s="7"/>
      <c r="O260" s="25"/>
      <c r="P260" s="7"/>
      <c r="Q260" s="7"/>
      <c r="R260" s="25"/>
      <c r="S260" s="7"/>
      <c r="T260" s="7"/>
      <c r="U260" s="25"/>
      <c r="V260" s="7">
        <f t="shared" si="8"/>
        <v>0</v>
      </c>
      <c r="W260" s="17">
        <f t="shared" si="9"/>
        <v>0</v>
      </c>
      <c r="X260" s="14" t="str">
        <f t="shared" si="10"/>
        <v>£7.95 (DHL, Standard)</v>
      </c>
      <c r="Y260" s="17">
        <f t="shared" si="11"/>
        <v>7.95</v>
      </c>
    </row>
    <row r="261" spans="8:25" ht="15.75" customHeight="1" x14ac:dyDescent="0.25">
      <c r="H261" s="6"/>
      <c r="K261" s="7"/>
      <c r="L261" s="25"/>
      <c r="N261" s="7"/>
      <c r="O261" s="25"/>
      <c r="P261" s="7"/>
      <c r="Q261" s="7"/>
      <c r="R261" s="25"/>
      <c r="S261" s="7"/>
      <c r="T261" s="7"/>
      <c r="U261" s="25"/>
      <c r="V261" s="7">
        <f t="shared" ref="V261:V274" si="12">SUM(K261+N261+Q261+T261)</f>
        <v>0</v>
      </c>
      <c r="W261" s="17">
        <f t="shared" ref="W261:W274" si="13">(K261*L261)+(N261*O261)+(Q261*R261)+(T261*U261)</f>
        <v>0</v>
      </c>
      <c r="X261" s="14" t="str">
        <f t="shared" si="10"/>
        <v>£7.95 (DHL, Standard)</v>
      </c>
      <c r="Y261" s="17">
        <f t="shared" si="11"/>
        <v>7.95</v>
      </c>
    </row>
    <row r="262" spans="8:25" ht="15.75" customHeight="1" x14ac:dyDescent="0.25">
      <c r="H262" s="6"/>
      <c r="K262" s="7"/>
      <c r="L262" s="25"/>
      <c r="N262" s="7"/>
      <c r="O262" s="25"/>
      <c r="P262" s="7"/>
      <c r="Q262" s="7"/>
      <c r="R262" s="25"/>
      <c r="S262" s="7"/>
      <c r="T262" s="7"/>
      <c r="U262" s="25"/>
      <c r="V262" s="7">
        <f t="shared" si="12"/>
        <v>0</v>
      </c>
      <c r="W262" s="17">
        <f t="shared" si="13"/>
        <v>0</v>
      </c>
      <c r="X262" s="14" t="str">
        <f t="shared" si="10"/>
        <v>£7.95 (DHL, Standard)</v>
      </c>
      <c r="Y262" s="17">
        <f t="shared" si="11"/>
        <v>7.95</v>
      </c>
    </row>
    <row r="263" spans="8:25" ht="15.75" customHeight="1" x14ac:dyDescent="0.25">
      <c r="H263" s="6"/>
      <c r="K263" s="7"/>
      <c r="L263" s="25"/>
      <c r="N263" s="7"/>
      <c r="O263" s="25"/>
      <c r="P263" s="7"/>
      <c r="Q263" s="7"/>
      <c r="R263" s="25"/>
      <c r="S263" s="7"/>
      <c r="T263" s="7"/>
      <c r="U263" s="25"/>
      <c r="V263" s="7">
        <f t="shared" si="12"/>
        <v>0</v>
      </c>
      <c r="W263" s="17">
        <f t="shared" si="13"/>
        <v>0</v>
      </c>
      <c r="X263" s="14" t="str">
        <f t="shared" si="10"/>
        <v>£7.95 (DHL, Standard)</v>
      </c>
      <c r="Y263" s="17">
        <f t="shared" si="11"/>
        <v>7.95</v>
      </c>
    </row>
    <row r="264" spans="8:25" ht="15.75" customHeight="1" x14ac:dyDescent="0.25">
      <c r="H264" s="6"/>
      <c r="K264" s="7"/>
      <c r="L264" s="25"/>
      <c r="N264" s="7"/>
      <c r="O264" s="25"/>
      <c r="P264" s="7"/>
      <c r="Q264" s="7"/>
      <c r="R264" s="25"/>
      <c r="S264" s="7"/>
      <c r="T264" s="7"/>
      <c r="U264" s="25"/>
      <c r="V264" s="7">
        <f t="shared" si="12"/>
        <v>0</v>
      </c>
      <c r="W264" s="17">
        <f t="shared" si="13"/>
        <v>0</v>
      </c>
      <c r="X264" s="14" t="str">
        <f t="shared" si="10"/>
        <v>£7.95 (DHL, Standard)</v>
      </c>
      <c r="Y264" s="17">
        <f t="shared" si="11"/>
        <v>7.95</v>
      </c>
    </row>
    <row r="265" spans="8:25" ht="15.75" customHeight="1" x14ac:dyDescent="0.25">
      <c r="H265" s="6"/>
      <c r="K265" s="7"/>
      <c r="L265" s="25"/>
      <c r="N265" s="7"/>
      <c r="O265" s="25"/>
      <c r="P265" s="7"/>
      <c r="Q265" s="7"/>
      <c r="R265" s="25"/>
      <c r="S265" s="7"/>
      <c r="T265" s="7"/>
      <c r="U265" s="25"/>
      <c r="V265" s="7">
        <f t="shared" si="12"/>
        <v>0</v>
      </c>
      <c r="W265" s="17">
        <f t="shared" si="13"/>
        <v>0</v>
      </c>
      <c r="X265" s="14" t="str">
        <f t="shared" si="10"/>
        <v>£7.95 (DHL, Standard)</v>
      </c>
      <c r="Y265" s="17">
        <f t="shared" si="11"/>
        <v>7.95</v>
      </c>
    </row>
    <row r="266" spans="8:25" ht="15.75" customHeight="1" x14ac:dyDescent="0.25">
      <c r="H266" s="6"/>
      <c r="K266" s="7"/>
      <c r="L266" s="25"/>
      <c r="N266" s="7"/>
      <c r="O266" s="25"/>
      <c r="P266" s="7"/>
      <c r="Q266" s="7"/>
      <c r="R266" s="25"/>
      <c r="S266" s="7"/>
      <c r="T266" s="7"/>
      <c r="U266" s="25"/>
      <c r="V266" s="7">
        <f t="shared" si="12"/>
        <v>0</v>
      </c>
      <c r="W266" s="17">
        <f t="shared" si="13"/>
        <v>0</v>
      </c>
      <c r="X266" s="14" t="str">
        <f t="shared" si="10"/>
        <v>£7.95 (DHL, Standard)</v>
      </c>
      <c r="Y266" s="17">
        <f t="shared" si="11"/>
        <v>7.95</v>
      </c>
    </row>
    <row r="267" spans="8:25" ht="15.75" customHeight="1" x14ac:dyDescent="0.25">
      <c r="H267" s="6"/>
      <c r="K267" s="7"/>
      <c r="L267" s="25"/>
      <c r="N267" s="7"/>
      <c r="O267" s="25"/>
      <c r="P267" s="7"/>
      <c r="Q267" s="7"/>
      <c r="R267" s="25"/>
      <c r="S267" s="7"/>
      <c r="T267" s="7"/>
      <c r="U267" s="25"/>
      <c r="V267" s="7">
        <f t="shared" si="12"/>
        <v>0</v>
      </c>
      <c r="W267" s="17">
        <f t="shared" si="13"/>
        <v>0</v>
      </c>
      <c r="X267" s="14" t="str">
        <f t="shared" si="10"/>
        <v>£7.95 (DHL, Standard)</v>
      </c>
      <c r="Y267" s="17">
        <f t="shared" si="11"/>
        <v>7.95</v>
      </c>
    </row>
    <row r="268" spans="8:25" ht="15.75" customHeight="1" x14ac:dyDescent="0.25">
      <c r="H268" s="6"/>
      <c r="K268" s="7"/>
      <c r="L268" s="25"/>
      <c r="N268" s="7"/>
      <c r="O268" s="25"/>
      <c r="P268" s="7"/>
      <c r="Q268" s="7"/>
      <c r="R268" s="25"/>
      <c r="S268" s="7"/>
      <c r="T268" s="7"/>
      <c r="U268" s="25"/>
      <c r="V268" s="7">
        <f t="shared" si="12"/>
        <v>0</v>
      </c>
      <c r="W268" s="17">
        <f t="shared" si="13"/>
        <v>0</v>
      </c>
      <c r="X268" s="14" t="str">
        <f t="shared" si="10"/>
        <v>£7.95 (DHL, Standard)</v>
      </c>
      <c r="Y268" s="17">
        <f t="shared" si="11"/>
        <v>7.95</v>
      </c>
    </row>
    <row r="269" spans="8:25" ht="15.75" customHeight="1" x14ac:dyDescent="0.25">
      <c r="H269" s="6"/>
      <c r="K269" s="7"/>
      <c r="L269" s="25"/>
      <c r="N269" s="7"/>
      <c r="O269" s="25"/>
      <c r="P269" s="7"/>
      <c r="Q269" s="7"/>
      <c r="R269" s="25"/>
      <c r="S269" s="7"/>
      <c r="T269" s="7"/>
      <c r="U269" s="25"/>
      <c r="V269" s="7">
        <f t="shared" si="12"/>
        <v>0</v>
      </c>
      <c r="W269" s="17">
        <f t="shared" si="13"/>
        <v>0</v>
      </c>
      <c r="X269" s="14" t="str">
        <f t="shared" si="10"/>
        <v>£7.95 (DHL, Standard)</v>
      </c>
      <c r="Y269" s="17">
        <f t="shared" si="11"/>
        <v>7.95</v>
      </c>
    </row>
    <row r="270" spans="8:25" ht="15.75" customHeight="1" x14ac:dyDescent="0.25">
      <c r="H270" s="6"/>
      <c r="K270" s="7"/>
      <c r="L270" s="25"/>
      <c r="N270" s="7"/>
      <c r="O270" s="25"/>
      <c r="P270" s="7"/>
      <c r="Q270" s="7"/>
      <c r="R270" s="25"/>
      <c r="S270" s="7"/>
      <c r="T270" s="7"/>
      <c r="U270" s="25"/>
      <c r="V270" s="7">
        <f t="shared" si="12"/>
        <v>0</v>
      </c>
      <c r="W270" s="17">
        <f t="shared" si="13"/>
        <v>0</v>
      </c>
      <c r="X270" s="14" t="str">
        <f t="shared" si="10"/>
        <v>£7.95 (DHL, Standard)</v>
      </c>
      <c r="Y270" s="17">
        <f t="shared" si="11"/>
        <v>7.95</v>
      </c>
    </row>
    <row r="271" spans="8:25" ht="15.75" customHeight="1" x14ac:dyDescent="0.25">
      <c r="H271" s="6"/>
      <c r="K271" s="7"/>
      <c r="L271" s="25"/>
      <c r="N271" s="7"/>
      <c r="O271" s="25"/>
      <c r="P271" s="7"/>
      <c r="Q271" s="7"/>
      <c r="R271" s="25"/>
      <c r="S271" s="7"/>
      <c r="T271" s="7"/>
      <c r="U271" s="25"/>
      <c r="V271" s="7">
        <f t="shared" si="12"/>
        <v>0</v>
      </c>
      <c r="W271" s="17">
        <f t="shared" si="13"/>
        <v>0</v>
      </c>
      <c r="X271" s="14" t="str">
        <f t="shared" si="10"/>
        <v>£7.95 (DHL, Standard)</v>
      </c>
      <c r="Y271" s="17">
        <f t="shared" si="11"/>
        <v>7.95</v>
      </c>
    </row>
    <row r="272" spans="8:25" ht="15.75" customHeight="1" x14ac:dyDescent="0.25">
      <c r="H272" s="6"/>
      <c r="K272" s="7"/>
      <c r="L272" s="25"/>
      <c r="N272" s="7"/>
      <c r="O272" s="25"/>
      <c r="P272" s="7"/>
      <c r="Q272" s="7"/>
      <c r="R272" s="25"/>
      <c r="S272" s="7"/>
      <c r="T272" s="7"/>
      <c r="U272" s="25"/>
      <c r="V272" s="7">
        <f t="shared" si="12"/>
        <v>0</v>
      </c>
      <c r="W272" s="17">
        <f t="shared" si="13"/>
        <v>0</v>
      </c>
      <c r="X272" s="14" t="str">
        <f t="shared" si="10"/>
        <v>£7.95 (DHL, Standard)</v>
      </c>
      <c r="Y272" s="17">
        <f t="shared" si="11"/>
        <v>7.95</v>
      </c>
    </row>
    <row r="273" spans="8:25" ht="15.75" customHeight="1" x14ac:dyDescent="0.25">
      <c r="H273" s="6"/>
      <c r="K273" s="7"/>
      <c r="L273" s="25"/>
      <c r="N273" s="7"/>
      <c r="O273" s="25"/>
      <c r="P273" s="7"/>
      <c r="Q273" s="7"/>
      <c r="R273" s="25"/>
      <c r="S273" s="7"/>
      <c r="T273" s="7"/>
      <c r="U273" s="25"/>
      <c r="V273" s="7">
        <f t="shared" si="12"/>
        <v>0</v>
      </c>
      <c r="W273" s="17">
        <f t="shared" si="13"/>
        <v>0</v>
      </c>
      <c r="X273" s="14" t="str">
        <f t="shared" si="10"/>
        <v>£7.95 (DHL, Standard)</v>
      </c>
      <c r="Y273" s="17">
        <f t="shared" si="11"/>
        <v>7.95</v>
      </c>
    </row>
    <row r="274" spans="8:25" ht="15.75" customHeight="1" x14ac:dyDescent="0.25">
      <c r="H274" s="6"/>
      <c r="K274" s="7"/>
      <c r="L274" s="25"/>
      <c r="N274" s="7"/>
      <c r="O274" s="25"/>
      <c r="P274" s="7"/>
      <c r="Q274" s="7"/>
      <c r="R274" s="25"/>
      <c r="S274" s="7"/>
      <c r="T274" s="7"/>
      <c r="U274" s="25"/>
      <c r="V274" s="7">
        <f t="shared" si="12"/>
        <v>0</v>
      </c>
      <c r="W274" s="17">
        <f t="shared" si="13"/>
        <v>0</v>
      </c>
      <c r="X274" s="14" t="str">
        <f t="shared" si="10"/>
        <v>£7.95 (DHL, Standard)</v>
      </c>
      <c r="Y274" s="17">
        <f t="shared" si="11"/>
        <v>7.95</v>
      </c>
    </row>
    <row r="275" spans="8:25" ht="15.75" customHeight="1" x14ac:dyDescent="0.25">
      <c r="H275" s="6"/>
      <c r="K275" s="7"/>
      <c r="L275" s="25"/>
      <c r="N275" s="7"/>
      <c r="O275" s="25"/>
      <c r="P275" s="7"/>
      <c r="Q275" s="7"/>
      <c r="R275" s="25"/>
      <c r="S275" s="7"/>
      <c r="T275" s="7"/>
      <c r="U275" s="25"/>
      <c r="V275" s="7"/>
      <c r="W275" s="17"/>
      <c r="Y275" s="17"/>
    </row>
    <row r="276" spans="8:25" ht="15.75" customHeight="1" x14ac:dyDescent="0.25">
      <c r="H276" s="6"/>
      <c r="K276" s="7"/>
      <c r="L276" s="25"/>
      <c r="N276" s="7"/>
      <c r="O276" s="25"/>
      <c r="P276" s="7"/>
      <c r="Q276" s="7"/>
      <c r="R276" s="25"/>
      <c r="S276" s="7"/>
      <c r="T276" s="7"/>
      <c r="U276" s="25"/>
      <c r="V276" s="7"/>
      <c r="W276" s="17"/>
      <c r="Y276" s="17"/>
    </row>
    <row r="277" spans="8:25" ht="15.75" customHeight="1" x14ac:dyDescent="0.25">
      <c r="H277" s="6"/>
      <c r="K277" s="7"/>
      <c r="L277" s="25"/>
      <c r="N277" s="7"/>
      <c r="O277" s="25"/>
      <c r="P277" s="7"/>
      <c r="Q277" s="7"/>
      <c r="R277" s="25"/>
      <c r="S277" s="7"/>
      <c r="T277" s="7"/>
      <c r="U277" s="25"/>
      <c r="V277" s="7"/>
      <c r="W277" s="17"/>
      <c r="Y277" s="17"/>
    </row>
    <row r="278" spans="8:25" ht="15.75" customHeight="1" x14ac:dyDescent="0.25">
      <c r="H278" s="6"/>
      <c r="K278" s="7"/>
      <c r="L278" s="25"/>
      <c r="N278" s="7"/>
      <c r="O278" s="25"/>
      <c r="P278" s="7"/>
      <c r="Q278" s="7"/>
      <c r="R278" s="25"/>
      <c r="S278" s="7"/>
      <c r="T278" s="7"/>
      <c r="U278" s="25"/>
      <c r="V278" s="7"/>
      <c r="W278" s="17"/>
      <c r="Y278" s="17"/>
    </row>
    <row r="279" spans="8:25" ht="15.75" customHeight="1" x14ac:dyDescent="0.25">
      <c r="H279" s="6"/>
      <c r="K279" s="7"/>
      <c r="L279" s="25"/>
      <c r="N279" s="7"/>
      <c r="O279" s="25"/>
      <c r="P279" s="7"/>
      <c r="Q279" s="7"/>
      <c r="R279" s="25"/>
      <c r="S279" s="7"/>
      <c r="T279" s="7"/>
      <c r="U279" s="25"/>
      <c r="V279" s="7"/>
      <c r="W279" s="17"/>
      <c r="Y279" s="17"/>
    </row>
    <row r="280" spans="8:25" ht="15.75" customHeight="1" x14ac:dyDescent="0.25">
      <c r="H280" s="6"/>
      <c r="K280" s="7"/>
      <c r="L280" s="25"/>
      <c r="N280" s="7"/>
      <c r="O280" s="25"/>
      <c r="P280" s="7"/>
      <c r="Q280" s="7"/>
      <c r="R280" s="25"/>
      <c r="S280" s="7"/>
      <c r="T280" s="7"/>
      <c r="U280" s="25"/>
      <c r="V280" s="7"/>
      <c r="W280" s="17"/>
      <c r="Y280" s="17"/>
    </row>
    <row r="281" spans="8:25" ht="15.75" customHeight="1" x14ac:dyDescent="0.25">
      <c r="H281" s="6"/>
      <c r="K281" s="7"/>
      <c r="L281" s="25"/>
      <c r="N281" s="7"/>
      <c r="O281" s="25"/>
      <c r="P281" s="7"/>
      <c r="Q281" s="7"/>
      <c r="R281" s="25"/>
      <c r="S281" s="7"/>
      <c r="T281" s="7"/>
      <c r="U281" s="25"/>
      <c r="V281" s="7"/>
      <c r="W281" s="17"/>
      <c r="Y281" s="17"/>
    </row>
    <row r="282" spans="8:25" ht="15.75" customHeight="1" x14ac:dyDescent="0.25">
      <c r="H282" s="6"/>
      <c r="K282" s="7"/>
      <c r="L282" s="25"/>
      <c r="N282" s="7"/>
      <c r="O282" s="25"/>
      <c r="P282" s="7"/>
      <c r="Q282" s="7"/>
      <c r="R282" s="25"/>
      <c r="S282" s="7"/>
      <c r="T282" s="7"/>
      <c r="U282" s="25"/>
      <c r="V282" s="7"/>
      <c r="W282" s="17"/>
      <c r="Y282" s="17"/>
    </row>
    <row r="283" spans="8:25" ht="15.75" customHeight="1" x14ac:dyDescent="0.25">
      <c r="H283" s="6"/>
      <c r="K283" s="7"/>
      <c r="L283" s="25"/>
      <c r="N283" s="7"/>
      <c r="O283" s="25"/>
      <c r="P283" s="7"/>
      <c r="Q283" s="7"/>
      <c r="R283" s="25"/>
      <c r="S283" s="7"/>
      <c r="T283" s="7"/>
      <c r="U283" s="25"/>
      <c r="V283" s="7"/>
      <c r="W283" s="17"/>
      <c r="Y283" s="17"/>
    </row>
    <row r="284" spans="8:25" ht="15.75" customHeight="1" x14ac:dyDescent="0.25">
      <c r="H284" s="6"/>
      <c r="K284" s="7"/>
      <c r="L284" s="25"/>
      <c r="N284" s="7"/>
      <c r="O284" s="25"/>
      <c r="P284" s="7"/>
      <c r="Q284" s="7"/>
      <c r="R284" s="25"/>
      <c r="S284" s="7"/>
      <c r="T284" s="7"/>
      <c r="U284" s="25"/>
      <c r="V284" s="7"/>
      <c r="W284" s="17"/>
      <c r="Y284" s="17"/>
    </row>
    <row r="285" spans="8:25" ht="15.75" customHeight="1" x14ac:dyDescent="0.25">
      <c r="H285" s="6"/>
      <c r="K285" s="7"/>
      <c r="L285" s="25"/>
      <c r="N285" s="7"/>
      <c r="O285" s="25"/>
      <c r="P285" s="7"/>
      <c r="Q285" s="7"/>
      <c r="R285" s="25"/>
      <c r="S285" s="7"/>
      <c r="T285" s="7"/>
      <c r="U285" s="25"/>
      <c r="V285" s="7"/>
      <c r="W285" s="17"/>
      <c r="Y285" s="17"/>
    </row>
    <row r="286" spans="8:25" ht="15.75" customHeight="1" x14ac:dyDescent="0.25">
      <c r="H286" s="6"/>
      <c r="K286" s="7"/>
      <c r="L286" s="25"/>
      <c r="N286" s="7"/>
      <c r="O286" s="25"/>
      <c r="P286" s="7"/>
      <c r="Q286" s="7"/>
      <c r="R286" s="25"/>
      <c r="S286" s="7"/>
      <c r="T286" s="7"/>
      <c r="U286" s="25"/>
      <c r="V286" s="7"/>
      <c r="W286" s="17"/>
      <c r="Y286" s="17"/>
    </row>
    <row r="287" spans="8:25" ht="15.75" customHeight="1" x14ac:dyDescent="0.25">
      <c r="H287" s="6"/>
      <c r="K287" s="7"/>
      <c r="L287" s="25"/>
      <c r="N287" s="7"/>
      <c r="O287" s="25"/>
      <c r="P287" s="7"/>
      <c r="Q287" s="7"/>
      <c r="R287" s="25"/>
      <c r="S287" s="7"/>
      <c r="T287" s="7"/>
      <c r="U287" s="25"/>
      <c r="V287" s="7"/>
      <c r="W287" s="17"/>
      <c r="Y287" s="17"/>
    </row>
    <row r="288" spans="8:25" ht="15.75" customHeight="1" x14ac:dyDescent="0.25">
      <c r="H288" s="6"/>
      <c r="K288" s="7"/>
      <c r="L288" s="25"/>
      <c r="N288" s="7"/>
      <c r="O288" s="25"/>
      <c r="P288" s="7"/>
      <c r="Q288" s="7"/>
      <c r="R288" s="25"/>
      <c r="S288" s="7"/>
      <c r="T288" s="7"/>
      <c r="U288" s="25"/>
      <c r="V288" s="7"/>
      <c r="W288" s="17"/>
      <c r="Y288" s="17"/>
    </row>
    <row r="289" spans="8:25" ht="15.75" customHeight="1" x14ac:dyDescent="0.25">
      <c r="H289" s="6"/>
      <c r="K289" s="7"/>
      <c r="L289" s="25"/>
      <c r="N289" s="7"/>
      <c r="O289" s="25"/>
      <c r="P289" s="7"/>
      <c r="Q289" s="7"/>
      <c r="R289" s="25"/>
      <c r="S289" s="7"/>
      <c r="T289" s="7"/>
      <c r="U289" s="25"/>
      <c r="V289" s="7"/>
      <c r="W289" s="17"/>
      <c r="Y289" s="17"/>
    </row>
    <row r="290" spans="8:25" ht="15.75" customHeight="1" x14ac:dyDescent="0.25">
      <c r="H290" s="6"/>
      <c r="K290" s="7"/>
      <c r="L290" s="25"/>
      <c r="N290" s="7"/>
      <c r="O290" s="25"/>
      <c r="P290" s="7"/>
      <c r="Q290" s="7"/>
      <c r="R290" s="25"/>
      <c r="S290" s="7"/>
      <c r="T290" s="7"/>
      <c r="U290" s="25"/>
      <c r="V290" s="7"/>
      <c r="W290" s="17"/>
      <c r="Y290" s="17"/>
    </row>
    <row r="291" spans="8:25" ht="15.75" customHeight="1" x14ac:dyDescent="0.25">
      <c r="H291" s="6"/>
      <c r="K291" s="7"/>
      <c r="L291" s="25"/>
      <c r="N291" s="7"/>
      <c r="O291" s="25"/>
      <c r="P291" s="7"/>
      <c r="Q291" s="7"/>
      <c r="R291" s="25"/>
      <c r="S291" s="7"/>
      <c r="T291" s="7"/>
      <c r="U291" s="25"/>
      <c r="V291" s="7"/>
      <c r="W291" s="17"/>
      <c r="Y291" s="17"/>
    </row>
    <row r="292" spans="8:25" ht="15.75" customHeight="1" x14ac:dyDescent="0.25">
      <c r="H292" s="6"/>
      <c r="K292" s="7"/>
      <c r="L292" s="25"/>
      <c r="N292" s="7"/>
      <c r="O292" s="25"/>
      <c r="P292" s="7"/>
      <c r="Q292" s="7"/>
      <c r="R292" s="25"/>
      <c r="S292" s="7"/>
      <c r="T292" s="7"/>
      <c r="U292" s="25"/>
      <c r="V292" s="7"/>
      <c r="W292" s="17"/>
      <c r="Y292" s="17"/>
    </row>
    <row r="293" spans="8:25" ht="15.75" customHeight="1" x14ac:dyDescent="0.25">
      <c r="H293" s="6"/>
      <c r="K293" s="7"/>
      <c r="L293" s="25"/>
      <c r="N293" s="7"/>
      <c r="O293" s="25"/>
      <c r="P293" s="7"/>
      <c r="Q293" s="7"/>
      <c r="R293" s="25"/>
      <c r="S293" s="7"/>
      <c r="T293" s="7"/>
      <c r="U293" s="25"/>
      <c r="V293" s="7"/>
      <c r="W293" s="17"/>
      <c r="Y293" s="17"/>
    </row>
    <row r="294" spans="8:25" ht="15.75" customHeight="1" x14ac:dyDescent="0.25">
      <c r="H294" s="6"/>
      <c r="K294" s="7"/>
      <c r="L294" s="25"/>
      <c r="N294" s="7"/>
      <c r="O294" s="25"/>
      <c r="P294" s="7"/>
      <c r="Q294" s="7"/>
      <c r="R294" s="25"/>
      <c r="S294" s="7"/>
      <c r="T294" s="7"/>
      <c r="U294" s="25"/>
      <c r="V294" s="7"/>
      <c r="W294" s="17"/>
      <c r="Y294" s="17"/>
    </row>
    <row r="295" spans="8:25" ht="15.75" customHeight="1" x14ac:dyDescent="0.25">
      <c r="H295" s="6"/>
      <c r="K295" s="7"/>
      <c r="L295" s="25"/>
      <c r="N295" s="7"/>
      <c r="O295" s="25"/>
      <c r="P295" s="7"/>
      <c r="Q295" s="7"/>
      <c r="R295" s="25"/>
      <c r="S295" s="7"/>
      <c r="T295" s="7"/>
      <c r="U295" s="25"/>
      <c r="V295" s="7"/>
      <c r="W295" s="17"/>
      <c r="Y295" s="17"/>
    </row>
    <row r="296" spans="8:25" ht="15.75" customHeight="1" x14ac:dyDescent="0.25">
      <c r="H296" s="6"/>
      <c r="K296" s="7"/>
      <c r="L296" s="25"/>
      <c r="N296" s="7"/>
      <c r="O296" s="25"/>
      <c r="P296" s="7"/>
      <c r="Q296" s="7"/>
      <c r="R296" s="25"/>
      <c r="S296" s="7"/>
      <c r="T296" s="7"/>
      <c r="U296" s="25"/>
      <c r="V296" s="7"/>
      <c r="W296" s="17"/>
      <c r="Y296" s="17"/>
    </row>
    <row r="297" spans="8:25" ht="15.75" customHeight="1" x14ac:dyDescent="0.25">
      <c r="H297" s="6"/>
      <c r="K297" s="7"/>
      <c r="L297" s="25"/>
      <c r="N297" s="7"/>
      <c r="O297" s="25"/>
      <c r="P297" s="7"/>
      <c r="Q297" s="7"/>
      <c r="R297" s="25"/>
      <c r="S297" s="7"/>
      <c r="T297" s="7"/>
      <c r="U297" s="25"/>
      <c r="V297" s="7"/>
      <c r="W297" s="17"/>
      <c r="Y297" s="17"/>
    </row>
    <row r="298" spans="8:25" ht="15.75" customHeight="1" x14ac:dyDescent="0.25">
      <c r="H298" s="6"/>
      <c r="K298" s="7"/>
      <c r="L298" s="25"/>
      <c r="N298" s="7"/>
      <c r="O298" s="25"/>
      <c r="P298" s="7"/>
      <c r="Q298" s="7"/>
      <c r="R298" s="25"/>
      <c r="S298" s="7"/>
      <c r="T298" s="7"/>
      <c r="U298" s="25"/>
      <c r="V298" s="7"/>
      <c r="W298" s="17"/>
      <c r="Y298" s="17"/>
    </row>
    <row r="299" spans="8:25" ht="15.75" customHeight="1" x14ac:dyDescent="0.25">
      <c r="H299" s="6"/>
      <c r="K299" s="7"/>
      <c r="L299" s="25"/>
      <c r="N299" s="7"/>
      <c r="O299" s="25"/>
      <c r="P299" s="7"/>
      <c r="Q299" s="7"/>
      <c r="R299" s="25"/>
      <c r="S299" s="7"/>
      <c r="T299" s="7"/>
      <c r="U299" s="25"/>
      <c r="V299" s="7"/>
      <c r="W299" s="17"/>
      <c r="Y299" s="17"/>
    </row>
    <row r="300" spans="8:25" ht="15.75" customHeight="1" x14ac:dyDescent="0.25">
      <c r="H300" s="6"/>
      <c r="K300" s="7"/>
      <c r="L300" s="25"/>
      <c r="N300" s="7"/>
      <c r="O300" s="25"/>
      <c r="P300" s="7"/>
      <c r="Q300" s="7"/>
      <c r="R300" s="25"/>
      <c r="S300" s="7"/>
      <c r="T300" s="7"/>
      <c r="U300" s="25"/>
      <c r="V300" s="7"/>
      <c r="W300" s="17"/>
      <c r="Y300" s="17"/>
    </row>
    <row r="301" spans="8:25" ht="15.75" customHeight="1" x14ac:dyDescent="0.25">
      <c r="H301" s="6"/>
      <c r="K301" s="7"/>
      <c r="L301" s="25"/>
      <c r="N301" s="7"/>
      <c r="O301" s="25"/>
      <c r="P301" s="7"/>
      <c r="Q301" s="7"/>
      <c r="R301" s="25"/>
      <c r="S301" s="7"/>
      <c r="T301" s="7"/>
      <c r="U301" s="25"/>
      <c r="V301" s="7"/>
      <c r="W301" s="17"/>
      <c r="Y301" s="17"/>
    </row>
    <row r="302" spans="8:25" ht="15.75" customHeight="1" x14ac:dyDescent="0.25">
      <c r="H302" s="6"/>
      <c r="K302" s="7"/>
      <c r="L302" s="25"/>
      <c r="N302" s="7"/>
      <c r="O302" s="25"/>
      <c r="P302" s="7"/>
      <c r="Q302" s="7"/>
      <c r="R302" s="25"/>
      <c r="S302" s="7"/>
      <c r="T302" s="7"/>
      <c r="U302" s="25"/>
      <c r="V302" s="7"/>
      <c r="W302" s="17"/>
      <c r="Y302" s="17"/>
    </row>
    <row r="303" spans="8:25" ht="15.75" customHeight="1" x14ac:dyDescent="0.25">
      <c r="H303" s="6"/>
      <c r="K303" s="7"/>
      <c r="L303" s="25"/>
      <c r="N303" s="7"/>
      <c r="O303" s="25"/>
      <c r="P303" s="7"/>
      <c r="Q303" s="7"/>
      <c r="R303" s="25"/>
      <c r="S303" s="7"/>
      <c r="T303" s="7"/>
      <c r="U303" s="25"/>
      <c r="V303" s="7"/>
      <c r="W303" s="17"/>
      <c r="Y303" s="17"/>
    </row>
    <row r="304" spans="8:25" ht="15.75" customHeight="1" x14ac:dyDescent="0.25">
      <c r="H304" s="6"/>
      <c r="K304" s="7"/>
      <c r="L304" s="25"/>
      <c r="N304" s="7"/>
      <c r="O304" s="25"/>
      <c r="P304" s="7"/>
      <c r="Q304" s="7"/>
      <c r="R304" s="25"/>
      <c r="S304" s="7"/>
      <c r="T304" s="7"/>
      <c r="U304" s="25"/>
      <c r="V304" s="7"/>
      <c r="W304" s="17"/>
      <c r="Y304" s="17"/>
    </row>
    <row r="305" spans="8:25" ht="15.75" customHeight="1" x14ac:dyDescent="0.25">
      <c r="H305" s="6"/>
      <c r="K305" s="7"/>
      <c r="L305" s="25"/>
      <c r="N305" s="7"/>
      <c r="O305" s="25"/>
      <c r="P305" s="7"/>
      <c r="Q305" s="7"/>
      <c r="R305" s="25"/>
      <c r="S305" s="7"/>
      <c r="T305" s="7"/>
      <c r="U305" s="25"/>
      <c r="V305" s="7"/>
      <c r="W305" s="17"/>
      <c r="Y305" s="17"/>
    </row>
    <row r="306" spans="8:25" ht="15.75" customHeight="1" x14ac:dyDescent="0.25">
      <c r="H306" s="6"/>
      <c r="K306" s="7"/>
      <c r="L306" s="25"/>
      <c r="N306" s="7"/>
      <c r="O306" s="25"/>
      <c r="P306" s="7"/>
      <c r="Q306" s="7"/>
      <c r="R306" s="25"/>
      <c r="S306" s="7"/>
      <c r="T306" s="7"/>
      <c r="U306" s="25"/>
      <c r="V306" s="7"/>
      <c r="W306" s="17"/>
      <c r="Y306" s="17"/>
    </row>
    <row r="307" spans="8:25" ht="15.75" customHeight="1" x14ac:dyDescent="0.25">
      <c r="H307" s="6"/>
      <c r="K307" s="7"/>
      <c r="L307" s="25"/>
      <c r="N307" s="7"/>
      <c r="O307" s="25"/>
      <c r="P307" s="7"/>
      <c r="Q307" s="7"/>
      <c r="R307" s="25"/>
      <c r="S307" s="7"/>
      <c r="T307" s="7"/>
      <c r="U307" s="25"/>
      <c r="V307" s="7"/>
      <c r="W307" s="17"/>
      <c r="Y307" s="17"/>
    </row>
    <row r="308" spans="8:25" ht="15.75" customHeight="1" x14ac:dyDescent="0.25">
      <c r="H308" s="6"/>
      <c r="K308" s="7"/>
      <c r="L308" s="25"/>
      <c r="N308" s="7"/>
      <c r="O308" s="25"/>
      <c r="P308" s="7"/>
      <c r="Q308" s="7"/>
      <c r="R308" s="25"/>
      <c r="S308" s="7"/>
      <c r="T308" s="7"/>
      <c r="U308" s="25"/>
      <c r="V308" s="7"/>
      <c r="W308" s="17"/>
      <c r="Y308" s="17"/>
    </row>
    <row r="309" spans="8:25" ht="15.75" customHeight="1" x14ac:dyDescent="0.25">
      <c r="H309" s="6"/>
      <c r="K309" s="7"/>
      <c r="L309" s="25"/>
      <c r="N309" s="7"/>
      <c r="O309" s="25"/>
      <c r="P309" s="7"/>
      <c r="Q309" s="7"/>
      <c r="R309" s="25"/>
      <c r="S309" s="7"/>
      <c r="T309" s="7"/>
      <c r="U309" s="25"/>
      <c r="V309" s="7"/>
      <c r="W309" s="17"/>
      <c r="Y309" s="17"/>
    </row>
    <row r="310" spans="8:25" ht="15.75" customHeight="1" x14ac:dyDescent="0.25">
      <c r="H310" s="6"/>
      <c r="K310" s="7"/>
      <c r="L310" s="25"/>
      <c r="N310" s="7"/>
      <c r="O310" s="25"/>
      <c r="P310" s="7"/>
      <c r="Q310" s="7"/>
      <c r="R310" s="25"/>
      <c r="S310" s="7"/>
      <c r="T310" s="7"/>
      <c r="U310" s="25"/>
      <c r="V310" s="7"/>
      <c r="W310" s="17"/>
      <c r="Y310" s="17"/>
    </row>
    <row r="311" spans="8:25" ht="15.75" customHeight="1" x14ac:dyDescent="0.25">
      <c r="H311" s="6"/>
      <c r="K311" s="7"/>
      <c r="L311" s="25"/>
      <c r="N311" s="7"/>
      <c r="O311" s="25"/>
      <c r="P311" s="7"/>
      <c r="Q311" s="7"/>
      <c r="R311" s="25"/>
      <c r="S311" s="7"/>
      <c r="T311" s="7"/>
      <c r="U311" s="25"/>
      <c r="V311" s="7"/>
      <c r="W311" s="17"/>
      <c r="Y311" s="17"/>
    </row>
    <row r="312" spans="8:25" ht="15.75" customHeight="1" x14ac:dyDescent="0.25">
      <c r="H312" s="6"/>
      <c r="K312" s="7"/>
      <c r="L312" s="25"/>
      <c r="N312" s="7"/>
      <c r="O312" s="25"/>
      <c r="P312" s="7"/>
      <c r="Q312" s="7"/>
      <c r="R312" s="25"/>
      <c r="S312" s="7"/>
      <c r="T312" s="7"/>
      <c r="U312" s="25"/>
      <c r="V312" s="7"/>
      <c r="W312" s="17"/>
      <c r="Y312" s="17"/>
    </row>
    <row r="313" spans="8:25" ht="15.75" customHeight="1" x14ac:dyDescent="0.25">
      <c r="H313" s="6"/>
      <c r="K313" s="7"/>
      <c r="L313" s="25"/>
      <c r="N313" s="7"/>
      <c r="O313" s="25"/>
      <c r="P313" s="7"/>
      <c r="Q313" s="7"/>
      <c r="R313" s="25"/>
      <c r="S313" s="7"/>
      <c r="T313" s="7"/>
      <c r="U313" s="25"/>
      <c r="V313" s="7"/>
      <c r="W313" s="17"/>
      <c r="Y313" s="17"/>
    </row>
    <row r="314" spans="8:25" ht="15.75" customHeight="1" x14ac:dyDescent="0.25">
      <c r="H314" s="6"/>
      <c r="K314" s="7"/>
      <c r="L314" s="25"/>
      <c r="N314" s="7"/>
      <c r="O314" s="25"/>
      <c r="P314" s="7"/>
      <c r="Q314" s="7"/>
      <c r="R314" s="25"/>
      <c r="S314" s="7"/>
      <c r="T314" s="7"/>
      <c r="U314" s="25"/>
      <c r="V314" s="7"/>
      <c r="W314" s="17"/>
      <c r="Y314" s="17"/>
    </row>
    <row r="315" spans="8:25" ht="15.75" customHeight="1" x14ac:dyDescent="0.25">
      <c r="H315" s="6"/>
      <c r="K315" s="7"/>
      <c r="L315" s="25"/>
      <c r="N315" s="7"/>
      <c r="O315" s="25"/>
      <c r="P315" s="7"/>
      <c r="Q315" s="7"/>
      <c r="R315" s="25"/>
      <c r="S315" s="7"/>
      <c r="T315" s="7"/>
      <c r="U315" s="25"/>
      <c r="V315" s="7"/>
      <c r="W315" s="17"/>
      <c r="Y315" s="17"/>
    </row>
    <row r="316" spans="8:25" ht="15.75" customHeight="1" x14ac:dyDescent="0.25">
      <c r="H316" s="6"/>
      <c r="K316" s="7"/>
      <c r="L316" s="25"/>
      <c r="N316" s="7"/>
      <c r="O316" s="25"/>
      <c r="P316" s="7"/>
      <c r="Q316" s="7"/>
      <c r="R316" s="25"/>
      <c r="S316" s="7"/>
      <c r="T316" s="7"/>
      <c r="U316" s="25"/>
      <c r="V316" s="7"/>
      <c r="W316" s="17"/>
      <c r="Y316" s="17"/>
    </row>
    <row r="317" spans="8:25" ht="15.75" customHeight="1" x14ac:dyDescent="0.25">
      <c r="H317" s="6"/>
      <c r="K317" s="7"/>
      <c r="L317" s="25"/>
      <c r="N317" s="7"/>
      <c r="O317" s="25"/>
      <c r="P317" s="7"/>
      <c r="Q317" s="7"/>
      <c r="R317" s="25"/>
      <c r="S317" s="7"/>
      <c r="T317" s="7"/>
      <c r="U317" s="25"/>
      <c r="V317" s="7"/>
      <c r="W317" s="17"/>
      <c r="Y317" s="17"/>
    </row>
    <row r="318" spans="8:25" ht="15.75" customHeight="1" x14ac:dyDescent="0.25">
      <c r="H318" s="6"/>
      <c r="K318" s="7"/>
      <c r="L318" s="25"/>
      <c r="N318" s="7"/>
      <c r="O318" s="25"/>
      <c r="P318" s="7"/>
      <c r="Q318" s="7"/>
      <c r="R318" s="25"/>
      <c r="S318" s="7"/>
      <c r="T318" s="7"/>
      <c r="U318" s="25"/>
      <c r="V318" s="7"/>
      <c r="W318" s="17"/>
      <c r="Y318" s="17"/>
    </row>
    <row r="319" spans="8:25" ht="15.75" customHeight="1" x14ac:dyDescent="0.25">
      <c r="H319" s="6"/>
      <c r="K319" s="7"/>
      <c r="L319" s="25"/>
      <c r="N319" s="7"/>
      <c r="O319" s="25"/>
      <c r="P319" s="7"/>
      <c r="Q319" s="7"/>
      <c r="R319" s="25"/>
      <c r="S319" s="7"/>
      <c r="T319" s="7"/>
      <c r="U319" s="25"/>
      <c r="V319" s="7"/>
      <c r="W319" s="17"/>
      <c r="Y319" s="17"/>
    </row>
    <row r="320" spans="8:25" ht="15.75" customHeight="1" x14ac:dyDescent="0.25">
      <c r="H320" s="6"/>
      <c r="K320" s="7"/>
      <c r="L320" s="25"/>
      <c r="N320" s="7"/>
      <c r="O320" s="25"/>
      <c r="P320" s="7"/>
      <c r="Q320" s="7"/>
      <c r="R320" s="25"/>
      <c r="S320" s="7"/>
      <c r="T320" s="7"/>
      <c r="U320" s="25"/>
      <c r="V320" s="7"/>
      <c r="W320" s="17"/>
      <c r="Y320" s="17"/>
    </row>
    <row r="321" spans="8:25" ht="15.75" customHeight="1" x14ac:dyDescent="0.25">
      <c r="H321" s="6"/>
      <c r="K321" s="7"/>
      <c r="L321" s="25"/>
      <c r="N321" s="7"/>
      <c r="O321" s="25"/>
      <c r="P321" s="7"/>
      <c r="Q321" s="7"/>
      <c r="R321" s="25"/>
      <c r="S321" s="7"/>
      <c r="T321" s="7"/>
      <c r="U321" s="25"/>
      <c r="V321" s="7"/>
      <c r="W321" s="17"/>
      <c r="Y321" s="17"/>
    </row>
    <row r="322" spans="8:25" ht="15.75" customHeight="1" x14ac:dyDescent="0.25">
      <c r="H322" s="6"/>
      <c r="K322" s="7"/>
      <c r="L322" s="25"/>
      <c r="N322" s="7"/>
      <c r="O322" s="25"/>
      <c r="P322" s="7"/>
      <c r="Q322" s="7"/>
      <c r="R322" s="25"/>
      <c r="S322" s="7"/>
      <c r="T322" s="7"/>
      <c r="U322" s="25"/>
      <c r="V322" s="7"/>
      <c r="W322" s="17"/>
      <c r="Y322" s="17"/>
    </row>
    <row r="323" spans="8:25" ht="15.75" customHeight="1" x14ac:dyDescent="0.25">
      <c r="H323" s="6"/>
      <c r="K323" s="7"/>
      <c r="L323" s="25"/>
      <c r="N323" s="7"/>
      <c r="O323" s="25"/>
      <c r="P323" s="7"/>
      <c r="Q323" s="7"/>
      <c r="R323" s="25"/>
      <c r="S323" s="7"/>
      <c r="T323" s="7"/>
      <c r="U323" s="25"/>
      <c r="V323" s="7"/>
      <c r="W323" s="17"/>
      <c r="Y323" s="17"/>
    </row>
    <row r="324" spans="8:25" ht="15.75" customHeight="1" x14ac:dyDescent="0.25">
      <c r="H324" s="6"/>
      <c r="K324" s="7"/>
      <c r="L324" s="25"/>
      <c r="N324" s="7"/>
      <c r="O324" s="25"/>
      <c r="P324" s="7"/>
      <c r="Q324" s="7"/>
      <c r="R324" s="25"/>
      <c r="S324" s="7"/>
      <c r="T324" s="7"/>
      <c r="U324" s="25"/>
      <c r="V324" s="7"/>
      <c r="W324" s="17"/>
      <c r="Y324" s="17"/>
    </row>
    <row r="325" spans="8:25" ht="15.75" customHeight="1" x14ac:dyDescent="0.25">
      <c r="H325" s="6"/>
      <c r="K325" s="7"/>
      <c r="L325" s="25"/>
      <c r="N325" s="7"/>
      <c r="O325" s="25"/>
      <c r="P325" s="7"/>
      <c r="Q325" s="7"/>
      <c r="R325" s="25"/>
      <c r="S325" s="7"/>
      <c r="T325" s="7"/>
      <c r="U325" s="25"/>
      <c r="V325" s="7"/>
      <c r="W325" s="17"/>
      <c r="Y325" s="17"/>
    </row>
    <row r="326" spans="8:25" ht="15.75" customHeight="1" x14ac:dyDescent="0.25">
      <c r="H326" s="6"/>
      <c r="K326" s="7"/>
      <c r="L326" s="25"/>
      <c r="N326" s="7"/>
      <c r="O326" s="25"/>
      <c r="P326" s="7"/>
      <c r="Q326" s="7"/>
      <c r="R326" s="25"/>
      <c r="S326" s="7"/>
      <c r="T326" s="7"/>
      <c r="U326" s="25"/>
      <c r="V326" s="7"/>
      <c r="W326" s="17"/>
      <c r="Y326" s="17"/>
    </row>
    <row r="327" spans="8:25" ht="15.75" customHeight="1" x14ac:dyDescent="0.25">
      <c r="H327" s="6"/>
      <c r="K327" s="7"/>
      <c r="L327" s="25"/>
      <c r="N327" s="7"/>
      <c r="O327" s="25"/>
      <c r="P327" s="7"/>
      <c r="Q327" s="7"/>
      <c r="R327" s="25"/>
      <c r="S327" s="7"/>
      <c r="T327" s="7"/>
      <c r="U327" s="25"/>
      <c r="V327" s="7"/>
      <c r="W327" s="17"/>
      <c r="Y327" s="17"/>
    </row>
    <row r="328" spans="8:25" ht="15.75" customHeight="1" x14ac:dyDescent="0.25">
      <c r="H328" s="6"/>
      <c r="K328" s="7"/>
      <c r="L328" s="25"/>
      <c r="N328" s="7"/>
      <c r="O328" s="25"/>
      <c r="P328" s="7"/>
      <c r="Q328" s="7"/>
      <c r="R328" s="25"/>
      <c r="S328" s="7"/>
      <c r="T328" s="7"/>
      <c r="U328" s="25"/>
      <c r="V328" s="7"/>
      <c r="W328" s="17"/>
      <c r="Y328" s="17"/>
    </row>
    <row r="329" spans="8:25" ht="15.75" customHeight="1" x14ac:dyDescent="0.25">
      <c r="H329" s="6"/>
      <c r="K329" s="7"/>
      <c r="L329" s="25"/>
      <c r="N329" s="7"/>
      <c r="O329" s="25"/>
      <c r="P329" s="7"/>
      <c r="Q329" s="7"/>
      <c r="R329" s="25"/>
      <c r="S329" s="7"/>
      <c r="T329" s="7"/>
      <c r="U329" s="25"/>
      <c r="V329" s="7"/>
      <c r="W329" s="17"/>
      <c r="Y329" s="17"/>
    </row>
    <row r="330" spans="8:25" ht="15.75" customHeight="1" x14ac:dyDescent="0.25">
      <c r="H330" s="6"/>
      <c r="K330" s="7"/>
      <c r="L330" s="25"/>
      <c r="N330" s="7"/>
      <c r="O330" s="25"/>
      <c r="P330" s="7"/>
      <c r="Q330" s="7"/>
      <c r="R330" s="25"/>
      <c r="S330" s="7"/>
      <c r="T330" s="7"/>
      <c r="U330" s="25"/>
      <c r="V330" s="7"/>
      <c r="W330" s="17"/>
      <c r="Y330" s="17"/>
    </row>
    <row r="331" spans="8:25" ht="15.75" customHeight="1" x14ac:dyDescent="0.25">
      <c r="H331" s="6"/>
      <c r="K331" s="7"/>
      <c r="L331" s="25"/>
      <c r="N331" s="7"/>
      <c r="O331" s="25"/>
      <c r="P331" s="7"/>
      <c r="Q331" s="7"/>
      <c r="R331" s="25"/>
      <c r="S331" s="7"/>
      <c r="T331" s="7"/>
      <c r="U331" s="25"/>
      <c r="V331" s="7"/>
      <c r="W331" s="17"/>
      <c r="Y331" s="17"/>
    </row>
    <row r="332" spans="8:25" ht="15.75" customHeight="1" x14ac:dyDescent="0.25">
      <c r="H332" s="6"/>
      <c r="K332" s="7"/>
      <c r="L332" s="25"/>
      <c r="N332" s="7"/>
      <c r="O332" s="25"/>
      <c r="P332" s="7"/>
      <c r="Q332" s="7"/>
      <c r="R332" s="25"/>
      <c r="S332" s="7"/>
      <c r="T332" s="7"/>
      <c r="U332" s="25"/>
      <c r="V332" s="7"/>
      <c r="W332" s="17"/>
      <c r="Y332" s="17"/>
    </row>
    <row r="333" spans="8:25" ht="15.75" customHeight="1" x14ac:dyDescent="0.25">
      <c r="H333" s="6"/>
      <c r="K333" s="7"/>
      <c r="L333" s="25"/>
      <c r="N333" s="7"/>
      <c r="O333" s="25"/>
      <c r="P333" s="7"/>
      <c r="Q333" s="7"/>
      <c r="R333" s="25"/>
      <c r="S333" s="7"/>
      <c r="T333" s="7"/>
      <c r="U333" s="25"/>
      <c r="V333" s="7"/>
      <c r="W333" s="17"/>
      <c r="Y333" s="17"/>
    </row>
    <row r="334" spans="8:25" ht="15.75" customHeight="1" x14ac:dyDescent="0.25">
      <c r="H334" s="6"/>
      <c r="K334" s="7"/>
      <c r="L334" s="25"/>
      <c r="N334" s="7"/>
      <c r="O334" s="25"/>
      <c r="P334" s="7"/>
      <c r="Q334" s="7"/>
      <c r="R334" s="25"/>
      <c r="S334" s="7"/>
      <c r="T334" s="7"/>
      <c r="U334" s="25"/>
      <c r="V334" s="7"/>
      <c r="W334" s="17"/>
      <c r="Y334" s="17"/>
    </row>
    <row r="335" spans="8:25" ht="15.75" customHeight="1" x14ac:dyDescent="0.25">
      <c r="H335" s="6"/>
      <c r="K335" s="7"/>
      <c r="L335" s="25"/>
      <c r="N335" s="7"/>
      <c r="O335" s="25"/>
      <c r="P335" s="7"/>
      <c r="Q335" s="7"/>
      <c r="R335" s="25"/>
      <c r="S335" s="7"/>
      <c r="T335" s="7"/>
      <c r="U335" s="25"/>
      <c r="V335" s="7"/>
      <c r="W335" s="17"/>
      <c r="Y335" s="17"/>
    </row>
    <row r="336" spans="8:25" ht="15.75" customHeight="1" x14ac:dyDescent="0.25">
      <c r="H336" s="6"/>
      <c r="K336" s="7"/>
      <c r="L336" s="25"/>
      <c r="N336" s="7"/>
      <c r="O336" s="25"/>
      <c r="P336" s="7"/>
      <c r="Q336" s="7"/>
      <c r="R336" s="25"/>
      <c r="S336" s="7"/>
      <c r="T336" s="7"/>
      <c r="U336" s="25"/>
      <c r="V336" s="7"/>
      <c r="W336" s="17"/>
      <c r="Y336" s="17"/>
    </row>
    <row r="337" spans="8:25" ht="15.75" customHeight="1" x14ac:dyDescent="0.25">
      <c r="H337" s="6"/>
      <c r="K337" s="7"/>
      <c r="L337" s="25"/>
      <c r="N337" s="7"/>
      <c r="O337" s="25"/>
      <c r="P337" s="7"/>
      <c r="Q337" s="7"/>
      <c r="R337" s="25"/>
      <c r="S337" s="7"/>
      <c r="T337" s="7"/>
      <c r="U337" s="25"/>
      <c r="V337" s="7"/>
      <c r="W337" s="17"/>
      <c r="Y337" s="17"/>
    </row>
    <row r="338" spans="8:25" ht="15.75" customHeight="1" x14ac:dyDescent="0.25">
      <c r="H338" s="6"/>
      <c r="K338" s="7"/>
      <c r="L338" s="25"/>
      <c r="N338" s="7"/>
      <c r="O338" s="25"/>
      <c r="P338" s="7"/>
      <c r="Q338" s="7"/>
      <c r="R338" s="25"/>
      <c r="S338" s="7"/>
      <c r="T338" s="7"/>
      <c r="U338" s="25"/>
      <c r="V338" s="7"/>
      <c r="W338" s="17"/>
      <c r="Y338" s="17"/>
    </row>
    <row r="339" spans="8:25" ht="15.75" customHeight="1" x14ac:dyDescent="0.25">
      <c r="H339" s="6"/>
      <c r="K339" s="7"/>
      <c r="L339" s="25"/>
      <c r="N339" s="7"/>
      <c r="O339" s="25"/>
      <c r="P339" s="7"/>
      <c r="Q339" s="7"/>
      <c r="R339" s="25"/>
      <c r="S339" s="7"/>
      <c r="T339" s="7"/>
      <c r="U339" s="25"/>
      <c r="V339" s="7"/>
      <c r="W339" s="17"/>
      <c r="Y339" s="17"/>
    </row>
    <row r="340" spans="8:25" ht="15.75" customHeight="1" x14ac:dyDescent="0.25">
      <c r="H340" s="6"/>
      <c r="K340" s="7"/>
      <c r="L340" s="25"/>
      <c r="N340" s="7"/>
      <c r="O340" s="25"/>
      <c r="P340" s="7"/>
      <c r="Q340" s="7"/>
      <c r="R340" s="25"/>
      <c r="S340" s="7"/>
      <c r="T340" s="7"/>
      <c r="U340" s="25"/>
      <c r="V340" s="7"/>
      <c r="W340" s="17"/>
      <c r="Y340" s="17"/>
    </row>
    <row r="341" spans="8:25" ht="15.75" customHeight="1" x14ac:dyDescent="0.25">
      <c r="H341" s="6"/>
      <c r="K341" s="7"/>
      <c r="L341" s="25"/>
      <c r="N341" s="7"/>
      <c r="O341" s="25"/>
      <c r="P341" s="7"/>
      <c r="Q341" s="7"/>
      <c r="R341" s="25"/>
      <c r="S341" s="7"/>
      <c r="T341" s="7"/>
      <c r="U341" s="25"/>
      <c r="V341" s="7"/>
      <c r="W341" s="17"/>
      <c r="Y341" s="17"/>
    </row>
    <row r="342" spans="8:25" ht="15.75" customHeight="1" x14ac:dyDescent="0.25">
      <c r="H342" s="6"/>
      <c r="K342" s="7"/>
      <c r="L342" s="25"/>
      <c r="N342" s="7"/>
      <c r="O342" s="25"/>
      <c r="P342" s="7"/>
      <c r="Q342" s="7"/>
      <c r="R342" s="25"/>
      <c r="S342" s="7"/>
      <c r="T342" s="7"/>
      <c r="U342" s="25"/>
      <c r="V342" s="7"/>
      <c r="W342" s="17"/>
      <c r="Y342" s="17"/>
    </row>
    <row r="343" spans="8:25" ht="15.75" customHeight="1" x14ac:dyDescent="0.25">
      <c r="H343" s="6"/>
      <c r="K343" s="7"/>
      <c r="L343" s="25"/>
      <c r="N343" s="7"/>
      <c r="O343" s="25"/>
      <c r="P343" s="7"/>
      <c r="Q343" s="7"/>
      <c r="R343" s="25"/>
      <c r="S343" s="7"/>
      <c r="T343" s="7"/>
      <c r="U343" s="25"/>
      <c r="V343" s="7"/>
      <c r="W343" s="17"/>
      <c r="Y343" s="17"/>
    </row>
    <row r="344" spans="8:25" ht="15.75" customHeight="1" x14ac:dyDescent="0.25">
      <c r="H344" s="6"/>
      <c r="K344" s="7"/>
      <c r="L344" s="25"/>
      <c r="N344" s="7"/>
      <c r="O344" s="25"/>
      <c r="P344" s="7"/>
      <c r="Q344" s="7"/>
      <c r="R344" s="25"/>
      <c r="S344" s="7"/>
      <c r="T344" s="7"/>
      <c r="U344" s="25"/>
      <c r="V344" s="7"/>
      <c r="W344" s="17"/>
      <c r="Y344" s="17"/>
    </row>
    <row r="345" spans="8:25" ht="15.75" customHeight="1" x14ac:dyDescent="0.25">
      <c r="H345" s="6"/>
      <c r="K345" s="7"/>
      <c r="L345" s="25"/>
      <c r="N345" s="7"/>
      <c r="O345" s="25"/>
      <c r="P345" s="7"/>
      <c r="Q345" s="7"/>
      <c r="R345" s="25"/>
      <c r="S345" s="7"/>
      <c r="T345" s="7"/>
      <c r="U345" s="25"/>
      <c r="V345" s="7"/>
      <c r="W345" s="17"/>
      <c r="Y345" s="17"/>
    </row>
    <row r="346" spans="8:25" ht="15.75" customHeight="1" x14ac:dyDescent="0.25">
      <c r="H346" s="6"/>
      <c r="K346" s="7"/>
      <c r="L346" s="25"/>
      <c r="N346" s="7"/>
      <c r="O346" s="25"/>
      <c r="P346" s="7"/>
      <c r="Q346" s="7"/>
      <c r="R346" s="25"/>
      <c r="S346" s="7"/>
      <c r="T346" s="7"/>
      <c r="U346" s="25"/>
      <c r="V346" s="7"/>
      <c r="W346" s="17"/>
      <c r="Y346" s="17"/>
    </row>
    <row r="347" spans="8:25" ht="15.75" customHeight="1" x14ac:dyDescent="0.25">
      <c r="H347" s="6"/>
      <c r="K347" s="7"/>
      <c r="L347" s="25"/>
      <c r="N347" s="7"/>
      <c r="O347" s="25"/>
      <c r="P347" s="7"/>
      <c r="Q347" s="7"/>
      <c r="R347" s="25"/>
      <c r="S347" s="7"/>
      <c r="T347" s="7"/>
      <c r="U347" s="25"/>
      <c r="V347" s="7"/>
      <c r="W347" s="17"/>
      <c r="Y347" s="17"/>
    </row>
    <row r="348" spans="8:25" ht="15.75" customHeight="1" x14ac:dyDescent="0.25">
      <c r="H348" s="6"/>
      <c r="K348" s="7"/>
      <c r="L348" s="25"/>
      <c r="N348" s="7"/>
      <c r="O348" s="25"/>
      <c r="P348" s="7"/>
      <c r="Q348" s="7"/>
      <c r="R348" s="25"/>
      <c r="S348" s="7"/>
      <c r="T348" s="7"/>
      <c r="U348" s="25"/>
      <c r="V348" s="7"/>
      <c r="W348" s="17"/>
      <c r="Y348" s="17"/>
    </row>
    <row r="349" spans="8:25" ht="15.75" customHeight="1" x14ac:dyDescent="0.25">
      <c r="H349" s="6"/>
      <c r="K349" s="7"/>
      <c r="L349" s="25"/>
      <c r="N349" s="7"/>
      <c r="O349" s="25"/>
      <c r="P349" s="7"/>
      <c r="Q349" s="7"/>
      <c r="R349" s="25"/>
      <c r="S349" s="7"/>
      <c r="T349" s="7"/>
      <c r="U349" s="25"/>
      <c r="V349" s="7"/>
      <c r="W349" s="17"/>
      <c r="Y349" s="17"/>
    </row>
    <row r="350" spans="8:25" ht="15.75" customHeight="1" x14ac:dyDescent="0.25">
      <c r="H350" s="6"/>
      <c r="K350" s="7"/>
      <c r="L350" s="25"/>
      <c r="N350" s="7"/>
      <c r="O350" s="25"/>
      <c r="P350" s="7"/>
      <c r="Q350" s="7"/>
      <c r="R350" s="25"/>
      <c r="S350" s="7"/>
      <c r="T350" s="7"/>
      <c r="U350" s="25"/>
      <c r="V350" s="7"/>
      <c r="W350" s="17"/>
      <c r="Y350" s="17"/>
    </row>
    <row r="351" spans="8:25" ht="15.75" customHeight="1" x14ac:dyDescent="0.25">
      <c r="H351" s="6"/>
      <c r="K351" s="7"/>
      <c r="L351" s="25"/>
      <c r="N351" s="7"/>
      <c r="O351" s="25"/>
      <c r="P351" s="7"/>
      <c r="Q351" s="7"/>
      <c r="R351" s="25"/>
      <c r="S351" s="7"/>
      <c r="T351" s="7"/>
      <c r="U351" s="25"/>
      <c r="V351" s="7"/>
      <c r="W351" s="17"/>
      <c r="Y351" s="17"/>
    </row>
    <row r="352" spans="8:25" ht="15.75" customHeight="1" x14ac:dyDescent="0.25">
      <c r="H352" s="6"/>
      <c r="K352" s="7"/>
      <c r="L352" s="25"/>
      <c r="N352" s="7"/>
      <c r="O352" s="25"/>
      <c r="P352" s="7"/>
      <c r="Q352" s="7"/>
      <c r="R352" s="25"/>
      <c r="S352" s="7"/>
      <c r="T352" s="7"/>
      <c r="U352" s="25"/>
      <c r="V352" s="7"/>
      <c r="W352" s="17"/>
      <c r="Y352" s="17"/>
    </row>
    <row r="353" spans="8:25" ht="15.75" customHeight="1" x14ac:dyDescent="0.25">
      <c r="H353" s="6"/>
      <c r="K353" s="7"/>
      <c r="L353" s="25"/>
      <c r="N353" s="7"/>
      <c r="O353" s="25"/>
      <c r="P353" s="7"/>
      <c r="Q353" s="7"/>
      <c r="R353" s="25"/>
      <c r="S353" s="7"/>
      <c r="T353" s="7"/>
      <c r="U353" s="25"/>
      <c r="V353" s="7"/>
      <c r="W353" s="17"/>
      <c r="Y353" s="17"/>
    </row>
    <row r="354" spans="8:25" ht="15.75" customHeight="1" x14ac:dyDescent="0.25">
      <c r="H354" s="6"/>
      <c r="K354" s="7"/>
      <c r="L354" s="25"/>
      <c r="N354" s="7"/>
      <c r="O354" s="25"/>
      <c r="P354" s="7"/>
      <c r="Q354" s="7"/>
      <c r="R354" s="25"/>
      <c r="S354" s="7"/>
      <c r="T354" s="7"/>
      <c r="U354" s="25"/>
      <c r="V354" s="7"/>
      <c r="W354" s="17"/>
      <c r="Y354" s="17"/>
    </row>
    <row r="355" spans="8:25" ht="15.75" customHeight="1" x14ac:dyDescent="0.25">
      <c r="H355" s="6"/>
      <c r="K355" s="7"/>
      <c r="L355" s="25"/>
      <c r="N355" s="7"/>
      <c r="O355" s="25"/>
      <c r="P355" s="7"/>
      <c r="Q355" s="7"/>
      <c r="R355" s="25"/>
      <c r="S355" s="7"/>
      <c r="T355" s="7"/>
      <c r="U355" s="25"/>
      <c r="V355" s="7"/>
      <c r="W355" s="17"/>
      <c r="Y355" s="17"/>
    </row>
    <row r="356" spans="8:25" ht="15.75" customHeight="1" x14ac:dyDescent="0.25">
      <c r="H356" s="6"/>
      <c r="K356" s="7"/>
      <c r="L356" s="25"/>
      <c r="N356" s="7"/>
      <c r="O356" s="25"/>
      <c r="P356" s="7"/>
      <c r="Q356" s="7"/>
      <c r="R356" s="25"/>
      <c r="S356" s="7"/>
      <c r="T356" s="7"/>
      <c r="U356" s="25"/>
      <c r="V356" s="7"/>
      <c r="W356" s="17"/>
      <c r="Y356" s="17"/>
    </row>
    <row r="357" spans="8:25" ht="15.75" customHeight="1" x14ac:dyDescent="0.25">
      <c r="H357" s="6"/>
      <c r="K357" s="7"/>
      <c r="L357" s="25"/>
      <c r="N357" s="7"/>
      <c r="O357" s="25"/>
      <c r="P357" s="7"/>
      <c r="Q357" s="7"/>
      <c r="R357" s="25"/>
      <c r="S357" s="7"/>
      <c r="T357" s="7"/>
      <c r="U357" s="25"/>
      <c r="V357" s="7"/>
      <c r="W357" s="17"/>
      <c r="Y357" s="17"/>
    </row>
    <row r="358" spans="8:25" ht="15.75" customHeight="1" x14ac:dyDescent="0.25">
      <c r="H358" s="6"/>
      <c r="K358" s="7"/>
      <c r="L358" s="25"/>
      <c r="N358" s="7"/>
      <c r="O358" s="25"/>
      <c r="P358" s="7"/>
      <c r="Q358" s="7"/>
      <c r="R358" s="25"/>
      <c r="S358" s="7"/>
      <c r="T358" s="7"/>
      <c r="U358" s="25"/>
      <c r="V358" s="7"/>
      <c r="W358" s="17"/>
      <c r="Y358" s="17"/>
    </row>
    <row r="359" spans="8:25" ht="15.75" customHeight="1" x14ac:dyDescent="0.25">
      <c r="H359" s="6"/>
      <c r="K359" s="7"/>
      <c r="L359" s="25"/>
      <c r="N359" s="7"/>
      <c r="O359" s="25"/>
      <c r="P359" s="7"/>
      <c r="Q359" s="7"/>
      <c r="R359" s="25"/>
      <c r="S359" s="7"/>
      <c r="T359" s="7"/>
      <c r="U359" s="25"/>
      <c r="V359" s="7"/>
      <c r="W359" s="17"/>
      <c r="Y359" s="17"/>
    </row>
    <row r="360" spans="8:25" ht="15.75" customHeight="1" x14ac:dyDescent="0.25">
      <c r="H360" s="6"/>
      <c r="K360" s="7"/>
      <c r="L360" s="25"/>
      <c r="N360" s="7"/>
      <c r="O360" s="25"/>
      <c r="P360" s="7"/>
      <c r="Q360" s="7"/>
      <c r="R360" s="25"/>
      <c r="S360" s="7"/>
      <c r="T360" s="7"/>
      <c r="U360" s="25"/>
      <c r="V360" s="7"/>
      <c r="W360" s="17"/>
      <c r="Y360" s="17"/>
    </row>
    <row r="361" spans="8:25" ht="15.75" customHeight="1" x14ac:dyDescent="0.25">
      <c r="H361" s="6"/>
      <c r="K361" s="7"/>
      <c r="L361" s="25"/>
      <c r="N361" s="7"/>
      <c r="O361" s="25"/>
      <c r="P361" s="7"/>
      <c r="Q361" s="7"/>
      <c r="R361" s="25"/>
      <c r="S361" s="7"/>
      <c r="T361" s="7"/>
      <c r="U361" s="25"/>
      <c r="V361" s="7"/>
      <c r="W361" s="17"/>
      <c r="Y361" s="17"/>
    </row>
    <row r="362" spans="8:25" ht="15.75" customHeight="1" x14ac:dyDescent="0.25">
      <c r="H362" s="6"/>
      <c r="K362" s="7"/>
      <c r="L362" s="25"/>
      <c r="N362" s="7"/>
      <c r="O362" s="25"/>
      <c r="P362" s="7"/>
      <c r="Q362" s="7"/>
      <c r="R362" s="25"/>
      <c r="S362" s="7"/>
      <c r="T362" s="7"/>
      <c r="U362" s="25"/>
      <c r="V362" s="7"/>
      <c r="W362" s="17"/>
      <c r="Y362" s="17"/>
    </row>
    <row r="363" spans="8:25" ht="15.75" customHeight="1" x14ac:dyDescent="0.25">
      <c r="H363" s="6"/>
      <c r="K363" s="7"/>
      <c r="L363" s="25"/>
      <c r="N363" s="7"/>
      <c r="O363" s="25"/>
      <c r="P363" s="7"/>
      <c r="Q363" s="7"/>
      <c r="R363" s="25"/>
      <c r="S363" s="7"/>
      <c r="T363" s="7"/>
      <c r="U363" s="25"/>
      <c r="V363" s="7"/>
      <c r="W363" s="17"/>
      <c r="Y363" s="17"/>
    </row>
    <row r="364" spans="8:25" ht="15.75" customHeight="1" x14ac:dyDescent="0.25">
      <c r="H364" s="6"/>
      <c r="K364" s="7"/>
      <c r="L364" s="25"/>
      <c r="N364" s="7"/>
      <c r="O364" s="25"/>
      <c r="P364" s="7"/>
      <c r="Q364" s="7"/>
      <c r="R364" s="25"/>
      <c r="S364" s="7"/>
      <c r="T364" s="7"/>
      <c r="U364" s="25"/>
      <c r="V364" s="7"/>
      <c r="W364" s="17"/>
      <c r="Y364" s="17"/>
    </row>
    <row r="365" spans="8:25" ht="15.75" customHeight="1" x14ac:dyDescent="0.25">
      <c r="H365" s="6"/>
      <c r="K365" s="7"/>
      <c r="L365" s="25"/>
      <c r="N365" s="7"/>
      <c r="O365" s="25"/>
      <c r="P365" s="7"/>
      <c r="Q365" s="7"/>
      <c r="R365" s="25"/>
      <c r="S365" s="7"/>
      <c r="T365" s="7"/>
      <c r="U365" s="25"/>
      <c r="V365" s="7"/>
      <c r="W365" s="17"/>
      <c r="Y365" s="17"/>
    </row>
    <row r="366" spans="8:25" ht="15.75" customHeight="1" x14ac:dyDescent="0.25">
      <c r="H366" s="6"/>
      <c r="K366" s="7"/>
      <c r="L366" s="25"/>
      <c r="N366" s="7"/>
      <c r="O366" s="25"/>
      <c r="P366" s="7"/>
      <c r="Q366" s="7"/>
      <c r="R366" s="25"/>
      <c r="S366" s="7"/>
      <c r="T366" s="7"/>
      <c r="U366" s="25"/>
      <c r="V366" s="7"/>
      <c r="W366" s="17"/>
      <c r="Y366" s="17"/>
    </row>
    <row r="367" spans="8:25" ht="15.75" customHeight="1" x14ac:dyDescent="0.25">
      <c r="H367" s="6"/>
      <c r="K367" s="7"/>
      <c r="L367" s="25"/>
      <c r="N367" s="7"/>
      <c r="O367" s="25"/>
      <c r="P367" s="7"/>
      <c r="Q367" s="7"/>
      <c r="R367" s="25"/>
      <c r="S367" s="7"/>
      <c r="T367" s="7"/>
      <c r="U367" s="25"/>
      <c r="V367" s="7"/>
      <c r="W367" s="17"/>
      <c r="Y367" s="17"/>
    </row>
    <row r="368" spans="8:25" ht="15.75" customHeight="1" x14ac:dyDescent="0.25">
      <c r="H368" s="6"/>
      <c r="K368" s="7"/>
      <c r="L368" s="25"/>
      <c r="N368" s="7"/>
      <c r="O368" s="25"/>
      <c r="P368" s="7"/>
      <c r="Q368" s="7"/>
      <c r="R368" s="25"/>
      <c r="S368" s="7"/>
      <c r="T368" s="7"/>
      <c r="U368" s="25"/>
      <c r="V368" s="7"/>
      <c r="W368" s="17"/>
      <c r="Y368" s="17"/>
    </row>
    <row r="369" spans="8:25" ht="15.75" customHeight="1" x14ac:dyDescent="0.25">
      <c r="H369" s="6"/>
      <c r="K369" s="7"/>
      <c r="L369" s="25"/>
      <c r="N369" s="7"/>
      <c r="O369" s="25"/>
      <c r="P369" s="7"/>
      <c r="Q369" s="7"/>
      <c r="R369" s="25"/>
      <c r="S369" s="7"/>
      <c r="T369" s="7"/>
      <c r="U369" s="25"/>
      <c r="V369" s="7"/>
      <c r="W369" s="17"/>
      <c r="Y369" s="17"/>
    </row>
    <row r="370" spans="8:25" ht="15.75" customHeight="1" x14ac:dyDescent="0.25">
      <c r="H370" s="6"/>
      <c r="K370" s="7"/>
      <c r="L370" s="25"/>
      <c r="N370" s="7"/>
      <c r="O370" s="25"/>
      <c r="P370" s="7"/>
      <c r="Q370" s="7"/>
      <c r="R370" s="25"/>
      <c r="S370" s="7"/>
      <c r="T370" s="7"/>
      <c r="U370" s="25"/>
      <c r="V370" s="7"/>
      <c r="W370" s="17"/>
      <c r="Y370" s="17"/>
    </row>
    <row r="371" spans="8:25" ht="15.75" customHeight="1" x14ac:dyDescent="0.25">
      <c r="H371" s="6"/>
      <c r="K371" s="7"/>
      <c r="L371" s="25"/>
      <c r="N371" s="7"/>
      <c r="O371" s="25"/>
      <c r="P371" s="7"/>
      <c r="Q371" s="7"/>
      <c r="R371" s="25"/>
      <c r="S371" s="7"/>
      <c r="T371" s="7"/>
      <c r="U371" s="25"/>
      <c r="V371" s="7"/>
      <c r="W371" s="17"/>
      <c r="Y371" s="17"/>
    </row>
    <row r="372" spans="8:25" ht="15.75" customHeight="1" x14ac:dyDescent="0.25">
      <c r="H372" s="6"/>
      <c r="K372" s="7"/>
      <c r="L372" s="25"/>
      <c r="N372" s="7"/>
      <c r="O372" s="25"/>
      <c r="P372" s="7"/>
      <c r="Q372" s="7"/>
      <c r="R372" s="25"/>
      <c r="S372" s="7"/>
      <c r="T372" s="7"/>
      <c r="U372" s="25"/>
      <c r="V372" s="7"/>
      <c r="W372" s="17"/>
      <c r="Y372" s="17"/>
    </row>
    <row r="373" spans="8:25" ht="15.75" customHeight="1" x14ac:dyDescent="0.25">
      <c r="H373" s="6"/>
      <c r="K373" s="7"/>
      <c r="L373" s="25"/>
      <c r="N373" s="7"/>
      <c r="O373" s="25"/>
      <c r="P373" s="7"/>
      <c r="Q373" s="7"/>
      <c r="R373" s="25"/>
      <c r="S373" s="7"/>
      <c r="T373" s="7"/>
      <c r="U373" s="25"/>
      <c r="V373" s="7"/>
      <c r="W373" s="17"/>
      <c r="Y373" s="17"/>
    </row>
    <row r="374" spans="8:25" ht="15.75" customHeight="1" x14ac:dyDescent="0.25">
      <c r="H374" s="6"/>
      <c r="K374" s="7"/>
      <c r="L374" s="25"/>
      <c r="N374" s="7"/>
      <c r="O374" s="25"/>
      <c r="P374" s="7"/>
      <c r="Q374" s="7"/>
      <c r="R374" s="25"/>
      <c r="S374" s="7"/>
      <c r="T374" s="7"/>
      <c r="U374" s="25"/>
      <c r="V374" s="7"/>
      <c r="W374" s="17"/>
      <c r="Y374" s="17"/>
    </row>
    <row r="375" spans="8:25" ht="15.75" customHeight="1" x14ac:dyDescent="0.25">
      <c r="H375" s="6"/>
      <c r="K375" s="7"/>
      <c r="L375" s="25"/>
      <c r="N375" s="7"/>
      <c r="O375" s="25"/>
      <c r="P375" s="7"/>
      <c r="Q375" s="7"/>
      <c r="R375" s="25"/>
      <c r="S375" s="7"/>
      <c r="T375" s="7"/>
      <c r="U375" s="25"/>
      <c r="V375" s="7"/>
      <c r="W375" s="17"/>
      <c r="Y375" s="17"/>
    </row>
    <row r="376" spans="8:25" ht="15.75" customHeight="1" x14ac:dyDescent="0.25">
      <c r="H376" s="6"/>
      <c r="K376" s="7"/>
      <c r="L376" s="25"/>
      <c r="N376" s="7"/>
      <c r="O376" s="25"/>
      <c r="P376" s="7"/>
      <c r="Q376" s="7"/>
      <c r="R376" s="25"/>
      <c r="S376" s="7"/>
      <c r="T376" s="7"/>
      <c r="U376" s="25"/>
      <c r="V376" s="7"/>
      <c r="W376" s="17"/>
      <c r="Y376" s="17"/>
    </row>
    <row r="377" spans="8:25" ht="15.75" customHeight="1" x14ac:dyDescent="0.25">
      <c r="H377" s="6"/>
      <c r="K377" s="7"/>
      <c r="L377" s="25"/>
      <c r="N377" s="7"/>
      <c r="O377" s="25"/>
      <c r="P377" s="7"/>
      <c r="Q377" s="7"/>
      <c r="R377" s="25"/>
      <c r="S377" s="7"/>
      <c r="T377" s="7"/>
      <c r="U377" s="25"/>
      <c r="V377" s="7"/>
      <c r="W377" s="17"/>
      <c r="Y377" s="17"/>
    </row>
    <row r="378" spans="8:25" ht="15.75" customHeight="1" x14ac:dyDescent="0.25">
      <c r="H378" s="6"/>
      <c r="K378" s="7"/>
      <c r="L378" s="25"/>
      <c r="N378" s="7"/>
      <c r="O378" s="25"/>
      <c r="P378" s="7"/>
      <c r="Q378" s="7"/>
      <c r="R378" s="25"/>
      <c r="S378" s="7"/>
      <c r="T378" s="7"/>
      <c r="U378" s="25"/>
      <c r="V378" s="7"/>
      <c r="W378" s="17"/>
      <c r="Y378" s="17"/>
    </row>
    <row r="379" spans="8:25" ht="15.75" customHeight="1" x14ac:dyDescent="0.25">
      <c r="H379" s="6"/>
      <c r="K379" s="7"/>
      <c r="L379" s="25"/>
      <c r="N379" s="7"/>
      <c r="O379" s="25"/>
      <c r="P379" s="7"/>
      <c r="Q379" s="7"/>
      <c r="R379" s="25"/>
      <c r="S379" s="7"/>
      <c r="T379" s="7"/>
      <c r="U379" s="25"/>
      <c r="V379" s="7"/>
      <c r="W379" s="17"/>
      <c r="Y379" s="17"/>
    </row>
    <row r="380" spans="8:25" ht="15.75" customHeight="1" x14ac:dyDescent="0.25">
      <c r="H380" s="6"/>
      <c r="K380" s="7"/>
      <c r="L380" s="25"/>
      <c r="N380" s="7"/>
      <c r="O380" s="25"/>
      <c r="P380" s="7"/>
      <c r="Q380" s="7"/>
      <c r="R380" s="25"/>
      <c r="S380" s="7"/>
      <c r="T380" s="7"/>
      <c r="U380" s="25"/>
      <c r="V380" s="7"/>
      <c r="W380" s="17"/>
      <c r="Y380" s="17"/>
    </row>
    <row r="381" spans="8:25" ht="15.75" customHeight="1" x14ac:dyDescent="0.25">
      <c r="H381" s="6"/>
      <c r="K381" s="7"/>
      <c r="L381" s="25"/>
      <c r="N381" s="7"/>
      <c r="O381" s="25"/>
      <c r="P381" s="7"/>
      <c r="Q381" s="7"/>
      <c r="R381" s="25"/>
      <c r="S381" s="7"/>
      <c r="T381" s="7"/>
      <c r="U381" s="25"/>
      <c r="V381" s="7"/>
      <c r="W381" s="17"/>
      <c r="Y381" s="17"/>
    </row>
    <row r="382" spans="8:25" ht="15.75" customHeight="1" x14ac:dyDescent="0.25">
      <c r="H382" s="6"/>
      <c r="K382" s="7"/>
      <c r="L382" s="25"/>
      <c r="N382" s="7"/>
      <c r="O382" s="25"/>
      <c r="P382" s="7"/>
      <c r="Q382" s="7"/>
      <c r="R382" s="25"/>
      <c r="S382" s="7"/>
      <c r="T382" s="7"/>
      <c r="U382" s="25"/>
      <c r="V382" s="7"/>
      <c r="W382" s="17"/>
      <c r="Y382" s="17"/>
    </row>
    <row r="383" spans="8:25" ht="15.75" customHeight="1" x14ac:dyDescent="0.25">
      <c r="H383" s="6"/>
      <c r="K383" s="7"/>
      <c r="L383" s="25"/>
      <c r="N383" s="7"/>
      <c r="O383" s="25"/>
      <c r="P383" s="7"/>
      <c r="Q383" s="7"/>
      <c r="R383" s="25"/>
      <c r="S383" s="7"/>
      <c r="T383" s="7"/>
      <c r="U383" s="25"/>
      <c r="V383" s="7"/>
      <c r="W383" s="17"/>
      <c r="Y383" s="17"/>
    </row>
    <row r="384" spans="8:25" ht="15.75" customHeight="1" x14ac:dyDescent="0.25">
      <c r="H384" s="6"/>
      <c r="K384" s="7"/>
      <c r="L384" s="25"/>
      <c r="N384" s="7"/>
      <c r="O384" s="25"/>
      <c r="P384" s="7"/>
      <c r="Q384" s="7"/>
      <c r="R384" s="25"/>
      <c r="S384" s="7"/>
      <c r="T384" s="7"/>
      <c r="U384" s="25"/>
      <c r="V384" s="7"/>
      <c r="W384" s="17"/>
      <c r="Y384" s="17"/>
    </row>
    <row r="385" spans="8:25" ht="15.75" customHeight="1" x14ac:dyDescent="0.25">
      <c r="H385" s="6"/>
      <c r="K385" s="7"/>
      <c r="L385" s="25"/>
      <c r="N385" s="7"/>
      <c r="O385" s="25"/>
      <c r="P385" s="7"/>
      <c r="Q385" s="7"/>
      <c r="R385" s="25"/>
      <c r="S385" s="7"/>
      <c r="T385" s="7"/>
      <c r="U385" s="25"/>
      <c r="V385" s="7"/>
      <c r="W385" s="17"/>
      <c r="Y385" s="17"/>
    </row>
    <row r="386" spans="8:25" ht="15.75" customHeight="1" x14ac:dyDescent="0.25">
      <c r="H386" s="6"/>
      <c r="K386" s="7"/>
      <c r="L386" s="25"/>
      <c r="N386" s="7"/>
      <c r="O386" s="25"/>
      <c r="P386" s="7"/>
      <c r="Q386" s="7"/>
      <c r="R386" s="25"/>
      <c r="S386" s="7"/>
      <c r="T386" s="7"/>
      <c r="U386" s="25"/>
      <c r="V386" s="7"/>
      <c r="W386" s="17"/>
      <c r="Y386" s="17"/>
    </row>
    <row r="387" spans="8:25" ht="15.75" customHeight="1" x14ac:dyDescent="0.25">
      <c r="H387" s="6"/>
      <c r="K387" s="7"/>
      <c r="L387" s="25"/>
      <c r="N387" s="7"/>
      <c r="O387" s="25"/>
      <c r="P387" s="7"/>
      <c r="Q387" s="7"/>
      <c r="R387" s="25"/>
      <c r="S387" s="7"/>
      <c r="T387" s="7"/>
      <c r="U387" s="25"/>
      <c r="V387" s="7"/>
      <c r="W387" s="17"/>
      <c r="Y387" s="17"/>
    </row>
    <row r="388" spans="8:25" ht="15.75" customHeight="1" x14ac:dyDescent="0.25">
      <c r="H388" s="6"/>
      <c r="K388" s="7"/>
      <c r="L388" s="25"/>
      <c r="N388" s="7"/>
      <c r="O388" s="25"/>
      <c r="P388" s="7"/>
      <c r="Q388" s="7"/>
      <c r="R388" s="25"/>
      <c r="S388" s="7"/>
      <c r="T388" s="7"/>
      <c r="U388" s="25"/>
      <c r="V388" s="7"/>
      <c r="W388" s="17"/>
      <c r="Y388" s="17"/>
    </row>
    <row r="389" spans="8:25" ht="15.75" customHeight="1" x14ac:dyDescent="0.25">
      <c r="H389" s="6"/>
      <c r="K389" s="7"/>
      <c r="L389" s="25"/>
      <c r="N389" s="7"/>
      <c r="O389" s="25"/>
      <c r="P389" s="7"/>
      <c r="Q389" s="7"/>
      <c r="R389" s="25"/>
      <c r="S389" s="7"/>
      <c r="T389" s="7"/>
      <c r="U389" s="25"/>
      <c r="V389" s="7"/>
      <c r="W389" s="17"/>
      <c r="Y389" s="17"/>
    </row>
    <row r="390" spans="8:25" ht="15.75" customHeight="1" x14ac:dyDescent="0.25">
      <c r="H390" s="6"/>
      <c r="K390" s="7"/>
      <c r="L390" s="25"/>
      <c r="N390" s="7"/>
      <c r="O390" s="25"/>
      <c r="P390" s="7"/>
      <c r="Q390" s="7"/>
      <c r="R390" s="25"/>
      <c r="S390" s="7"/>
      <c r="T390" s="7"/>
      <c r="U390" s="25"/>
      <c r="V390" s="7"/>
      <c r="W390" s="17"/>
      <c r="Y390" s="17"/>
    </row>
    <row r="391" spans="8:25" ht="15.75" customHeight="1" x14ac:dyDescent="0.25">
      <c r="H391" s="6"/>
      <c r="K391" s="7"/>
      <c r="L391" s="25"/>
      <c r="N391" s="7"/>
      <c r="O391" s="25"/>
      <c r="P391" s="7"/>
      <c r="Q391" s="7"/>
      <c r="R391" s="25"/>
      <c r="S391" s="7"/>
      <c r="T391" s="7"/>
      <c r="U391" s="25"/>
      <c r="V391" s="7"/>
      <c r="W391" s="17"/>
      <c r="Y391" s="17"/>
    </row>
    <row r="392" spans="8:25" ht="15.75" customHeight="1" x14ac:dyDescent="0.25">
      <c r="H392" s="6"/>
      <c r="K392" s="7"/>
      <c r="L392" s="25"/>
      <c r="N392" s="7"/>
      <c r="O392" s="25"/>
      <c r="P392" s="7"/>
      <c r="Q392" s="7"/>
      <c r="R392" s="25"/>
      <c r="S392" s="7"/>
      <c r="T392" s="7"/>
      <c r="U392" s="25"/>
      <c r="V392" s="7"/>
      <c r="W392" s="17"/>
      <c r="Y392" s="17"/>
    </row>
    <row r="393" spans="8:25" ht="15.75" customHeight="1" x14ac:dyDescent="0.25">
      <c r="H393" s="6"/>
      <c r="K393" s="7"/>
      <c r="L393" s="25"/>
      <c r="N393" s="7"/>
      <c r="O393" s="25"/>
      <c r="P393" s="7"/>
      <c r="Q393" s="7"/>
      <c r="R393" s="25"/>
      <c r="S393" s="7"/>
      <c r="T393" s="7"/>
      <c r="U393" s="25"/>
      <c r="V393" s="7"/>
      <c r="W393" s="17"/>
      <c r="Y393" s="17"/>
    </row>
    <row r="394" spans="8:25" ht="15.75" customHeight="1" x14ac:dyDescent="0.25">
      <c r="H394" s="6"/>
      <c r="K394" s="7"/>
      <c r="L394" s="25"/>
      <c r="N394" s="7"/>
      <c r="O394" s="25"/>
      <c r="P394" s="7"/>
      <c r="Q394" s="7"/>
      <c r="R394" s="25"/>
      <c r="S394" s="7"/>
      <c r="T394" s="7"/>
      <c r="U394" s="25"/>
      <c r="V394" s="7"/>
      <c r="W394" s="17"/>
      <c r="Y394" s="17"/>
    </row>
    <row r="395" spans="8:25" ht="15.75" customHeight="1" x14ac:dyDescent="0.25">
      <c r="H395" s="6"/>
      <c r="K395" s="7"/>
      <c r="L395" s="25"/>
      <c r="N395" s="7"/>
      <c r="O395" s="25"/>
      <c r="P395" s="7"/>
      <c r="Q395" s="7"/>
      <c r="R395" s="25"/>
      <c r="S395" s="7"/>
      <c r="T395" s="7"/>
      <c r="U395" s="25"/>
      <c r="V395" s="7"/>
      <c r="W395" s="17"/>
      <c r="Y395" s="17"/>
    </row>
    <row r="396" spans="8:25" ht="15.75" customHeight="1" x14ac:dyDescent="0.25">
      <c r="H396" s="6"/>
      <c r="K396" s="7"/>
      <c r="L396" s="25"/>
      <c r="N396" s="7"/>
      <c r="O396" s="25"/>
      <c r="P396" s="7"/>
      <c r="Q396" s="7"/>
      <c r="R396" s="25"/>
      <c r="S396" s="7"/>
      <c r="T396" s="7"/>
      <c r="U396" s="25"/>
      <c r="V396" s="7"/>
      <c r="W396" s="17"/>
      <c r="Y396" s="17"/>
    </row>
    <row r="397" spans="8:25" ht="15.75" customHeight="1" x14ac:dyDescent="0.25">
      <c r="H397" s="6"/>
      <c r="K397" s="7"/>
      <c r="L397" s="25"/>
      <c r="N397" s="7"/>
      <c r="O397" s="25"/>
      <c r="P397" s="7"/>
      <c r="Q397" s="7"/>
      <c r="R397" s="25"/>
      <c r="S397" s="7"/>
      <c r="T397" s="7"/>
      <c r="U397" s="25"/>
      <c r="V397" s="7"/>
      <c r="W397" s="17"/>
      <c r="Y397" s="17"/>
    </row>
    <row r="398" spans="8:25" ht="15.75" customHeight="1" x14ac:dyDescent="0.25">
      <c r="H398" s="6"/>
      <c r="K398" s="7"/>
      <c r="L398" s="25"/>
      <c r="N398" s="7"/>
      <c r="O398" s="25"/>
      <c r="P398" s="7"/>
      <c r="Q398" s="7"/>
      <c r="R398" s="25"/>
      <c r="S398" s="7"/>
      <c r="T398" s="7"/>
      <c r="U398" s="25"/>
      <c r="V398" s="7"/>
      <c r="W398" s="17"/>
      <c r="Y398" s="17"/>
    </row>
    <row r="399" spans="8:25" ht="15.75" customHeight="1" x14ac:dyDescent="0.25">
      <c r="H399" s="6"/>
      <c r="K399" s="7"/>
      <c r="L399" s="25"/>
      <c r="N399" s="7"/>
      <c r="O399" s="25"/>
      <c r="P399" s="7"/>
      <c r="Q399" s="7"/>
      <c r="R399" s="25"/>
      <c r="S399" s="7"/>
      <c r="T399" s="7"/>
      <c r="U399" s="25"/>
      <c r="V399" s="7"/>
      <c r="W399" s="17"/>
      <c r="Y399" s="17"/>
    </row>
    <row r="400" spans="8:25" ht="15.75" customHeight="1" x14ac:dyDescent="0.25">
      <c r="H400" s="6"/>
      <c r="K400" s="7"/>
      <c r="L400" s="25"/>
      <c r="N400" s="7"/>
      <c r="O400" s="25"/>
      <c r="P400" s="7"/>
      <c r="Q400" s="7"/>
      <c r="R400" s="25"/>
      <c r="S400" s="7"/>
      <c r="T400" s="7"/>
      <c r="U400" s="25"/>
      <c r="V400" s="7"/>
      <c r="W400" s="17"/>
      <c r="Y400" s="17"/>
    </row>
    <row r="401" spans="8:25" ht="15.75" customHeight="1" x14ac:dyDescent="0.25">
      <c r="H401" s="6"/>
      <c r="K401" s="7"/>
      <c r="L401" s="25"/>
      <c r="N401" s="7"/>
      <c r="O401" s="25"/>
      <c r="P401" s="7"/>
      <c r="Q401" s="7"/>
      <c r="R401" s="25"/>
      <c r="S401" s="7"/>
      <c r="T401" s="7"/>
      <c r="U401" s="25"/>
      <c r="V401" s="7"/>
      <c r="W401" s="17"/>
      <c r="Y401" s="17"/>
    </row>
    <row r="402" spans="8:25" ht="15.75" customHeight="1" x14ac:dyDescent="0.25">
      <c r="H402" s="6"/>
      <c r="K402" s="7"/>
      <c r="L402" s="25"/>
      <c r="N402" s="7"/>
      <c r="O402" s="25"/>
      <c r="P402" s="7"/>
      <c r="Q402" s="7"/>
      <c r="R402" s="25"/>
      <c r="S402" s="7"/>
      <c r="T402" s="7"/>
      <c r="U402" s="25"/>
      <c r="V402" s="7"/>
      <c r="W402" s="17"/>
      <c r="Y402" s="17"/>
    </row>
    <row r="403" spans="8:25" ht="15.75" customHeight="1" x14ac:dyDescent="0.25">
      <c r="H403" s="6"/>
      <c r="K403" s="7"/>
      <c r="L403" s="25"/>
      <c r="N403" s="7"/>
      <c r="O403" s="25"/>
      <c r="P403" s="7"/>
      <c r="Q403" s="7"/>
      <c r="R403" s="25"/>
      <c r="S403" s="7"/>
      <c r="T403" s="7"/>
      <c r="U403" s="25"/>
      <c r="V403" s="7"/>
      <c r="W403" s="17"/>
      <c r="Y403" s="17"/>
    </row>
    <row r="404" spans="8:25" ht="15.75" customHeight="1" x14ac:dyDescent="0.25">
      <c r="H404" s="6"/>
      <c r="K404" s="7"/>
      <c r="L404" s="25"/>
      <c r="N404" s="7"/>
      <c r="O404" s="25"/>
      <c r="P404" s="7"/>
      <c r="Q404" s="7"/>
      <c r="R404" s="25"/>
      <c r="S404" s="7"/>
      <c r="T404" s="7"/>
      <c r="U404" s="25"/>
      <c r="V404" s="7"/>
      <c r="W404" s="17"/>
      <c r="Y404" s="17"/>
    </row>
    <row r="405" spans="8:25" ht="15.75" customHeight="1" x14ac:dyDescent="0.25">
      <c r="H405" s="6"/>
      <c r="K405" s="7"/>
      <c r="L405" s="25"/>
      <c r="N405" s="7"/>
      <c r="O405" s="25"/>
      <c r="P405" s="7"/>
      <c r="Q405" s="7"/>
      <c r="R405" s="25"/>
      <c r="S405" s="7"/>
      <c r="T405" s="7"/>
      <c r="U405" s="25"/>
      <c r="V405" s="7"/>
      <c r="W405" s="17"/>
      <c r="Y405" s="17"/>
    </row>
    <row r="406" spans="8:25" ht="15.75" customHeight="1" x14ac:dyDescent="0.25">
      <c r="H406" s="6"/>
      <c r="K406" s="7"/>
      <c r="L406" s="25"/>
      <c r="N406" s="7"/>
      <c r="O406" s="25"/>
      <c r="P406" s="7"/>
      <c r="Q406" s="7"/>
      <c r="R406" s="25"/>
      <c r="S406" s="7"/>
      <c r="T406" s="7"/>
      <c r="U406" s="25"/>
      <c r="V406" s="7"/>
      <c r="W406" s="17"/>
      <c r="Y406" s="17"/>
    </row>
    <row r="407" spans="8:25" ht="15.75" customHeight="1" x14ac:dyDescent="0.25">
      <c r="H407" s="6"/>
      <c r="K407" s="7"/>
      <c r="L407" s="25"/>
      <c r="N407" s="7"/>
      <c r="O407" s="25"/>
      <c r="P407" s="7"/>
      <c r="Q407" s="7"/>
      <c r="R407" s="25"/>
      <c r="S407" s="7"/>
      <c r="T407" s="7"/>
      <c r="U407" s="25"/>
      <c r="V407" s="7"/>
      <c r="W407" s="17"/>
      <c r="Y407" s="17"/>
    </row>
    <row r="408" spans="8:25" ht="15.75" customHeight="1" x14ac:dyDescent="0.25">
      <c r="H408" s="6"/>
      <c r="K408" s="7"/>
      <c r="L408" s="25"/>
      <c r="N408" s="7"/>
      <c r="O408" s="25"/>
      <c r="P408" s="7"/>
      <c r="Q408" s="7"/>
      <c r="R408" s="25"/>
      <c r="S408" s="7"/>
      <c r="T408" s="7"/>
      <c r="U408" s="25"/>
      <c r="V408" s="7"/>
      <c r="W408" s="17"/>
      <c r="Y408" s="17"/>
    </row>
    <row r="409" spans="8:25" ht="15.75" customHeight="1" x14ac:dyDescent="0.25">
      <c r="H409" s="6"/>
      <c r="K409" s="7"/>
      <c r="L409" s="25"/>
      <c r="N409" s="7"/>
      <c r="O409" s="25"/>
      <c r="P409" s="7"/>
      <c r="Q409" s="7"/>
      <c r="R409" s="25"/>
      <c r="S409" s="7"/>
      <c r="T409" s="7"/>
      <c r="U409" s="25"/>
      <c r="V409" s="7"/>
      <c r="W409" s="17"/>
      <c r="Y409" s="17"/>
    </row>
    <row r="410" spans="8:25" ht="15.75" customHeight="1" x14ac:dyDescent="0.25">
      <c r="H410" s="6"/>
      <c r="K410" s="7"/>
      <c r="L410" s="25"/>
      <c r="N410" s="7"/>
      <c r="O410" s="25"/>
      <c r="P410" s="7"/>
      <c r="Q410" s="7"/>
      <c r="R410" s="25"/>
      <c r="S410" s="7"/>
      <c r="T410" s="7"/>
      <c r="U410" s="25"/>
      <c r="V410" s="7"/>
      <c r="W410" s="17"/>
      <c r="Y410" s="17"/>
    </row>
    <row r="411" spans="8:25" ht="15.75" customHeight="1" x14ac:dyDescent="0.25">
      <c r="H411" s="6"/>
      <c r="K411" s="7"/>
      <c r="L411" s="25"/>
      <c r="N411" s="7"/>
      <c r="O411" s="25"/>
      <c r="P411" s="7"/>
      <c r="Q411" s="7"/>
      <c r="R411" s="25"/>
      <c r="S411" s="7"/>
      <c r="T411" s="7"/>
      <c r="U411" s="25"/>
      <c r="V411" s="7"/>
      <c r="W411" s="17"/>
      <c r="Y411" s="17"/>
    </row>
    <row r="412" spans="8:25" ht="15.75" customHeight="1" x14ac:dyDescent="0.25">
      <c r="H412" s="6"/>
      <c r="K412" s="7"/>
      <c r="L412" s="25"/>
      <c r="N412" s="7"/>
      <c r="O412" s="25"/>
      <c r="P412" s="7"/>
      <c r="Q412" s="7"/>
      <c r="R412" s="25"/>
      <c r="S412" s="7"/>
      <c r="T412" s="7"/>
      <c r="U412" s="25"/>
      <c r="V412" s="7"/>
      <c r="W412" s="17"/>
      <c r="Y412" s="17"/>
    </row>
    <row r="413" spans="8:25" ht="15.75" customHeight="1" x14ac:dyDescent="0.25">
      <c r="H413" s="6"/>
      <c r="K413" s="7"/>
      <c r="L413" s="25"/>
      <c r="N413" s="7"/>
      <c r="O413" s="25"/>
      <c r="P413" s="7"/>
      <c r="Q413" s="7"/>
      <c r="R413" s="25"/>
      <c r="S413" s="7"/>
      <c r="T413" s="7"/>
      <c r="U413" s="25"/>
      <c r="V413" s="7"/>
      <c r="W413" s="17"/>
      <c r="Y413" s="17"/>
    </row>
    <row r="414" spans="8:25" ht="15.75" customHeight="1" x14ac:dyDescent="0.25">
      <c r="H414" s="6"/>
      <c r="K414" s="7"/>
      <c r="L414" s="25"/>
      <c r="N414" s="7"/>
      <c r="O414" s="25"/>
      <c r="P414" s="7"/>
      <c r="Q414" s="7"/>
      <c r="R414" s="25"/>
      <c r="S414" s="7"/>
      <c r="T414" s="7"/>
      <c r="U414" s="25"/>
      <c r="V414" s="7"/>
      <c r="W414" s="17"/>
      <c r="Y414" s="17"/>
    </row>
    <row r="415" spans="8:25" ht="15.75" customHeight="1" x14ac:dyDescent="0.25">
      <c r="H415" s="6"/>
      <c r="K415" s="7"/>
      <c r="L415" s="25"/>
      <c r="N415" s="7"/>
      <c r="O415" s="25"/>
      <c r="P415" s="7"/>
      <c r="Q415" s="7"/>
      <c r="R415" s="25"/>
      <c r="S415" s="7"/>
      <c r="T415" s="7"/>
      <c r="U415" s="25"/>
      <c r="V415" s="7"/>
      <c r="W415" s="17"/>
      <c r="Y415" s="17"/>
    </row>
    <row r="416" spans="8:25" ht="15.75" customHeight="1" x14ac:dyDescent="0.25">
      <c r="H416" s="6"/>
      <c r="K416" s="7"/>
      <c r="L416" s="25"/>
      <c r="N416" s="7"/>
      <c r="O416" s="25"/>
      <c r="P416" s="7"/>
      <c r="Q416" s="7"/>
      <c r="R416" s="25"/>
      <c r="S416" s="7"/>
      <c r="T416" s="7"/>
      <c r="U416" s="25"/>
      <c r="V416" s="7"/>
      <c r="W416" s="17"/>
      <c r="Y416" s="17"/>
    </row>
    <row r="417" spans="8:25" ht="15.75" customHeight="1" x14ac:dyDescent="0.25">
      <c r="H417" s="6"/>
      <c r="K417" s="7"/>
      <c r="L417" s="25"/>
      <c r="N417" s="7"/>
      <c r="O417" s="25"/>
      <c r="P417" s="7"/>
      <c r="Q417" s="7"/>
      <c r="R417" s="25"/>
      <c r="S417" s="7"/>
      <c r="T417" s="7"/>
      <c r="U417" s="25"/>
      <c r="V417" s="7"/>
      <c r="W417" s="17"/>
      <c r="Y417" s="17"/>
    </row>
    <row r="418" spans="8:25" ht="15.75" customHeight="1" x14ac:dyDescent="0.25">
      <c r="H418" s="6"/>
      <c r="K418" s="7"/>
      <c r="L418" s="25"/>
      <c r="N418" s="7"/>
      <c r="O418" s="25"/>
      <c r="P418" s="7"/>
      <c r="Q418" s="7"/>
      <c r="R418" s="25"/>
      <c r="S418" s="7"/>
      <c r="T418" s="7"/>
      <c r="U418" s="25"/>
      <c r="V418" s="7"/>
      <c r="W418" s="17"/>
      <c r="Y418" s="17"/>
    </row>
    <row r="419" spans="8:25" ht="15.75" customHeight="1" x14ac:dyDescent="0.25">
      <c r="H419" s="6"/>
      <c r="K419" s="7"/>
      <c r="L419" s="25"/>
      <c r="N419" s="7"/>
      <c r="O419" s="25"/>
      <c r="P419" s="7"/>
      <c r="Q419" s="7"/>
      <c r="R419" s="25"/>
      <c r="S419" s="7"/>
      <c r="T419" s="7"/>
      <c r="U419" s="25"/>
      <c r="V419" s="7"/>
      <c r="W419" s="17"/>
      <c r="Y419" s="17"/>
    </row>
    <row r="420" spans="8:25" ht="15.75" customHeight="1" x14ac:dyDescent="0.25">
      <c r="H420" s="6"/>
      <c r="K420" s="7"/>
      <c r="L420" s="25"/>
      <c r="N420" s="7"/>
      <c r="O420" s="25"/>
      <c r="P420" s="7"/>
      <c r="Q420" s="7"/>
      <c r="R420" s="25"/>
      <c r="S420" s="7"/>
      <c r="T420" s="7"/>
      <c r="U420" s="25"/>
      <c r="V420" s="7"/>
      <c r="W420" s="17"/>
      <c r="Y420" s="17"/>
    </row>
    <row r="421" spans="8:25" ht="15.75" customHeight="1" x14ac:dyDescent="0.25">
      <c r="H421" s="6"/>
      <c r="K421" s="7"/>
      <c r="L421" s="25"/>
      <c r="N421" s="7"/>
      <c r="O421" s="25"/>
      <c r="P421" s="7"/>
      <c r="Q421" s="7"/>
      <c r="R421" s="25"/>
      <c r="S421" s="7"/>
      <c r="T421" s="7"/>
      <c r="U421" s="25"/>
      <c r="V421" s="7"/>
      <c r="W421" s="17"/>
      <c r="Y421" s="17"/>
    </row>
    <row r="422" spans="8:25" ht="15.75" customHeight="1" x14ac:dyDescent="0.25">
      <c r="H422" s="6"/>
      <c r="K422" s="7"/>
      <c r="L422" s="25"/>
      <c r="N422" s="7"/>
      <c r="O422" s="25"/>
      <c r="P422" s="7"/>
      <c r="Q422" s="7"/>
      <c r="R422" s="25"/>
      <c r="S422" s="7"/>
      <c r="T422" s="7"/>
      <c r="U422" s="25"/>
      <c r="V422" s="7"/>
      <c r="W422" s="17"/>
      <c r="Y422" s="17"/>
    </row>
    <row r="423" spans="8:25" ht="15.75" customHeight="1" x14ac:dyDescent="0.25">
      <c r="H423" s="6"/>
      <c r="K423" s="7"/>
      <c r="L423" s="25"/>
      <c r="N423" s="7"/>
      <c r="O423" s="25"/>
      <c r="P423" s="7"/>
      <c r="Q423" s="7"/>
      <c r="R423" s="25"/>
      <c r="S423" s="7"/>
      <c r="T423" s="7"/>
      <c r="U423" s="25"/>
      <c r="V423" s="7"/>
      <c r="W423" s="17"/>
      <c r="Y423" s="17"/>
    </row>
    <row r="424" spans="8:25" ht="15.75" customHeight="1" x14ac:dyDescent="0.25">
      <c r="H424" s="6"/>
      <c r="K424" s="7"/>
      <c r="L424" s="25"/>
      <c r="N424" s="7"/>
      <c r="O424" s="25"/>
      <c r="P424" s="7"/>
      <c r="Q424" s="7"/>
      <c r="R424" s="25"/>
      <c r="S424" s="7"/>
      <c r="T424" s="7"/>
      <c r="U424" s="25"/>
      <c r="V424" s="7"/>
      <c r="W424" s="17"/>
      <c r="Y424" s="17"/>
    </row>
    <row r="425" spans="8:25" ht="15.75" customHeight="1" x14ac:dyDescent="0.25">
      <c r="H425" s="6"/>
      <c r="K425" s="7"/>
      <c r="L425" s="25"/>
      <c r="N425" s="7"/>
      <c r="O425" s="25"/>
      <c r="P425" s="7"/>
      <c r="Q425" s="7"/>
      <c r="R425" s="25"/>
      <c r="S425" s="7"/>
      <c r="T425" s="7"/>
      <c r="U425" s="25"/>
      <c r="V425" s="7"/>
      <c r="W425" s="17"/>
      <c r="Y425" s="17"/>
    </row>
    <row r="426" spans="8:25" ht="15.75" customHeight="1" x14ac:dyDescent="0.25">
      <c r="H426" s="6"/>
      <c r="K426" s="7"/>
      <c r="L426" s="25"/>
      <c r="N426" s="7"/>
      <c r="O426" s="25"/>
      <c r="P426" s="7"/>
      <c r="Q426" s="7"/>
      <c r="R426" s="25"/>
      <c r="S426" s="7"/>
      <c r="T426" s="7"/>
      <c r="U426" s="25"/>
      <c r="V426" s="7"/>
      <c r="W426" s="17"/>
      <c r="Y426" s="17"/>
    </row>
    <row r="427" spans="8:25" ht="15.75" customHeight="1" x14ac:dyDescent="0.25">
      <c r="H427" s="6"/>
      <c r="K427" s="7"/>
      <c r="L427" s="25"/>
      <c r="N427" s="7"/>
      <c r="O427" s="25"/>
      <c r="P427" s="7"/>
      <c r="Q427" s="7"/>
      <c r="R427" s="25"/>
      <c r="S427" s="7"/>
      <c r="T427" s="7"/>
      <c r="U427" s="25"/>
      <c r="V427" s="7"/>
      <c r="W427" s="17"/>
      <c r="Y427" s="17"/>
    </row>
    <row r="428" spans="8:25" ht="15.75" customHeight="1" x14ac:dyDescent="0.25">
      <c r="H428" s="6"/>
      <c r="K428" s="7"/>
      <c r="L428" s="25"/>
      <c r="N428" s="7"/>
      <c r="O428" s="25"/>
      <c r="P428" s="7"/>
      <c r="Q428" s="7"/>
      <c r="R428" s="25"/>
      <c r="S428" s="7"/>
      <c r="T428" s="7"/>
      <c r="U428" s="25"/>
      <c r="V428" s="7"/>
      <c r="W428" s="17"/>
      <c r="Y428" s="17"/>
    </row>
    <row r="429" spans="8:25" ht="15.75" customHeight="1" x14ac:dyDescent="0.25">
      <c r="H429" s="6"/>
      <c r="K429" s="7"/>
      <c r="L429" s="25"/>
      <c r="N429" s="7"/>
      <c r="O429" s="25"/>
      <c r="P429" s="7"/>
      <c r="Q429" s="7"/>
      <c r="R429" s="25"/>
      <c r="S429" s="7"/>
      <c r="T429" s="7"/>
      <c r="U429" s="25"/>
      <c r="V429" s="7"/>
      <c r="W429" s="17"/>
      <c r="Y429" s="17"/>
    </row>
    <row r="430" spans="8:25" ht="15.75" customHeight="1" x14ac:dyDescent="0.25">
      <c r="H430" s="6"/>
      <c r="K430" s="7"/>
      <c r="L430" s="25"/>
      <c r="N430" s="7"/>
      <c r="O430" s="25"/>
      <c r="P430" s="7"/>
      <c r="Q430" s="7"/>
      <c r="R430" s="25"/>
      <c r="S430" s="7"/>
      <c r="T430" s="7"/>
      <c r="U430" s="25"/>
      <c r="V430" s="7"/>
      <c r="W430" s="17"/>
      <c r="Y430" s="17"/>
    </row>
    <row r="431" spans="8:25" ht="15.75" customHeight="1" x14ac:dyDescent="0.25">
      <c r="H431" s="6"/>
      <c r="K431" s="7"/>
      <c r="L431" s="25"/>
      <c r="N431" s="7"/>
      <c r="O431" s="25"/>
      <c r="P431" s="7"/>
      <c r="Q431" s="7"/>
      <c r="R431" s="25"/>
      <c r="S431" s="7"/>
      <c r="T431" s="7"/>
      <c r="U431" s="25"/>
      <c r="V431" s="7"/>
      <c r="W431" s="17"/>
      <c r="Y431" s="17"/>
    </row>
    <row r="432" spans="8:25" ht="15.75" customHeight="1" x14ac:dyDescent="0.25">
      <c r="H432" s="6"/>
      <c r="K432" s="7"/>
      <c r="L432" s="25"/>
      <c r="N432" s="7"/>
      <c r="O432" s="25"/>
      <c r="P432" s="7"/>
      <c r="Q432" s="7"/>
      <c r="R432" s="25"/>
      <c r="S432" s="7"/>
      <c r="T432" s="7"/>
      <c r="U432" s="25"/>
      <c r="V432" s="7"/>
      <c r="W432" s="17"/>
      <c r="Y432" s="17"/>
    </row>
    <row r="433" spans="8:25" ht="15.75" customHeight="1" x14ac:dyDescent="0.25">
      <c r="H433" s="6"/>
      <c r="K433" s="7"/>
      <c r="L433" s="25"/>
      <c r="N433" s="7"/>
      <c r="O433" s="25"/>
      <c r="P433" s="7"/>
      <c r="Q433" s="7"/>
      <c r="R433" s="25"/>
      <c r="S433" s="7"/>
      <c r="T433" s="7"/>
      <c r="U433" s="25"/>
      <c r="V433" s="7"/>
      <c r="W433" s="17"/>
      <c r="Y433" s="17"/>
    </row>
    <row r="434" spans="8:25" ht="15.75" customHeight="1" x14ac:dyDescent="0.25">
      <c r="H434" s="6"/>
      <c r="K434" s="7"/>
      <c r="L434" s="25"/>
      <c r="N434" s="7"/>
      <c r="O434" s="25"/>
      <c r="P434" s="7"/>
      <c r="Q434" s="7"/>
      <c r="R434" s="25"/>
      <c r="S434" s="7"/>
      <c r="T434" s="7"/>
      <c r="U434" s="25"/>
      <c r="V434" s="7"/>
      <c r="W434" s="17"/>
      <c r="Y434" s="17"/>
    </row>
    <row r="435" spans="8:25" ht="15.75" customHeight="1" x14ac:dyDescent="0.25">
      <c r="H435" s="6"/>
      <c r="K435" s="7"/>
      <c r="L435" s="25"/>
      <c r="N435" s="7"/>
      <c r="O435" s="25"/>
      <c r="P435" s="7"/>
      <c r="Q435" s="7"/>
      <c r="R435" s="25"/>
      <c r="S435" s="7"/>
      <c r="T435" s="7"/>
      <c r="U435" s="25"/>
      <c r="V435" s="7"/>
      <c r="W435" s="17"/>
      <c r="Y435" s="17"/>
    </row>
    <row r="436" spans="8:25" ht="15.75" customHeight="1" x14ac:dyDescent="0.25">
      <c r="H436" s="6"/>
      <c r="K436" s="7"/>
      <c r="L436" s="25"/>
      <c r="N436" s="7"/>
      <c r="O436" s="25"/>
      <c r="P436" s="7"/>
      <c r="Q436" s="7"/>
      <c r="R436" s="25"/>
      <c r="S436" s="7"/>
      <c r="T436" s="7"/>
      <c r="U436" s="25"/>
      <c r="V436" s="7"/>
      <c r="W436" s="17"/>
      <c r="Y436" s="17"/>
    </row>
    <row r="437" spans="8:25" ht="15.75" customHeight="1" x14ac:dyDescent="0.25">
      <c r="H437" s="6"/>
      <c r="K437" s="7"/>
      <c r="L437" s="25"/>
      <c r="N437" s="7"/>
      <c r="O437" s="25"/>
      <c r="P437" s="7"/>
      <c r="Q437" s="7"/>
      <c r="R437" s="25"/>
      <c r="S437" s="7"/>
      <c r="T437" s="7"/>
      <c r="U437" s="25"/>
      <c r="V437" s="7"/>
      <c r="W437" s="17"/>
      <c r="Y437" s="17"/>
    </row>
    <row r="438" spans="8:25" ht="15.75" customHeight="1" x14ac:dyDescent="0.25">
      <c r="H438" s="6"/>
      <c r="K438" s="7"/>
      <c r="L438" s="25"/>
      <c r="N438" s="7"/>
      <c r="O438" s="25"/>
      <c r="P438" s="7"/>
      <c r="Q438" s="7"/>
      <c r="R438" s="25"/>
      <c r="S438" s="7"/>
      <c r="T438" s="7"/>
      <c r="U438" s="25"/>
      <c r="V438" s="7"/>
      <c r="W438" s="17"/>
      <c r="Y438" s="17"/>
    </row>
    <row r="439" spans="8:25" ht="15.75" customHeight="1" x14ac:dyDescent="0.25">
      <c r="H439" s="6"/>
      <c r="K439" s="7"/>
      <c r="L439" s="25"/>
      <c r="N439" s="7"/>
      <c r="O439" s="25"/>
      <c r="P439" s="7"/>
      <c r="Q439" s="7"/>
      <c r="R439" s="25"/>
      <c r="S439" s="7"/>
      <c r="T439" s="7"/>
      <c r="U439" s="25"/>
      <c r="V439" s="7"/>
      <c r="W439" s="17"/>
      <c r="Y439" s="17"/>
    </row>
    <row r="440" spans="8:25" ht="15.75" customHeight="1" x14ac:dyDescent="0.25">
      <c r="H440" s="6"/>
      <c r="K440" s="7"/>
      <c r="L440" s="25"/>
      <c r="N440" s="7"/>
      <c r="O440" s="25"/>
      <c r="P440" s="7"/>
      <c r="Q440" s="7"/>
      <c r="R440" s="25"/>
      <c r="S440" s="7"/>
      <c r="T440" s="7"/>
      <c r="U440" s="25"/>
      <c r="V440" s="7"/>
      <c r="W440" s="17"/>
      <c r="Y440" s="17"/>
    </row>
    <row r="441" spans="8:25" ht="15.75" customHeight="1" x14ac:dyDescent="0.25">
      <c r="H441" s="6"/>
      <c r="K441" s="7"/>
      <c r="L441" s="25"/>
      <c r="N441" s="7"/>
      <c r="O441" s="25"/>
      <c r="P441" s="7"/>
      <c r="Q441" s="7"/>
      <c r="R441" s="25"/>
      <c r="S441" s="7"/>
      <c r="T441" s="7"/>
      <c r="U441" s="25"/>
      <c r="V441" s="7"/>
      <c r="W441" s="17"/>
      <c r="Y441" s="17"/>
    </row>
    <row r="442" spans="8:25" ht="15.75" customHeight="1" x14ac:dyDescent="0.25">
      <c r="H442" s="6"/>
      <c r="K442" s="7"/>
      <c r="L442" s="25"/>
      <c r="N442" s="7"/>
      <c r="O442" s="25"/>
      <c r="P442" s="7"/>
      <c r="Q442" s="7"/>
      <c r="R442" s="25"/>
      <c r="S442" s="7"/>
      <c r="T442" s="7"/>
      <c r="U442" s="25"/>
      <c r="V442" s="7"/>
      <c r="W442" s="17"/>
      <c r="Y442" s="17"/>
    </row>
    <row r="443" spans="8:25" ht="15.75" customHeight="1" x14ac:dyDescent="0.25">
      <c r="H443" s="6"/>
      <c r="K443" s="7"/>
      <c r="L443" s="25"/>
      <c r="N443" s="7"/>
      <c r="O443" s="25"/>
      <c r="P443" s="7"/>
      <c r="Q443" s="7"/>
      <c r="R443" s="25"/>
      <c r="S443" s="7"/>
      <c r="T443" s="7"/>
      <c r="U443" s="25"/>
      <c r="V443" s="7"/>
      <c r="W443" s="17"/>
      <c r="Y443" s="17"/>
    </row>
    <row r="444" spans="8:25" ht="15.75" customHeight="1" x14ac:dyDescent="0.25">
      <c r="H444" s="6"/>
      <c r="K444" s="7"/>
      <c r="L444" s="25"/>
      <c r="N444" s="7"/>
      <c r="O444" s="25"/>
      <c r="P444" s="7"/>
      <c r="Q444" s="7"/>
      <c r="R444" s="25"/>
      <c r="S444" s="7"/>
      <c r="T444" s="7"/>
      <c r="U444" s="25"/>
      <c r="V444" s="7"/>
      <c r="W444" s="17"/>
      <c r="Y444" s="17"/>
    </row>
    <row r="445" spans="8:25" ht="15.75" customHeight="1" x14ac:dyDescent="0.25">
      <c r="H445" s="6"/>
      <c r="K445" s="7"/>
      <c r="L445" s="25"/>
      <c r="N445" s="7"/>
      <c r="O445" s="25"/>
      <c r="P445" s="7"/>
      <c r="Q445" s="7"/>
      <c r="R445" s="25"/>
      <c r="S445" s="7"/>
      <c r="T445" s="7"/>
      <c r="U445" s="25"/>
      <c r="V445" s="7"/>
      <c r="W445" s="17"/>
      <c r="Y445" s="17"/>
    </row>
    <row r="446" spans="8:25" ht="15.75" customHeight="1" x14ac:dyDescent="0.25">
      <c r="H446" s="6"/>
      <c r="K446" s="7"/>
      <c r="L446" s="25"/>
      <c r="N446" s="7"/>
      <c r="O446" s="25"/>
      <c r="P446" s="7"/>
      <c r="Q446" s="7"/>
      <c r="R446" s="25"/>
      <c r="S446" s="7"/>
      <c r="T446" s="7"/>
      <c r="U446" s="25"/>
      <c r="V446" s="7"/>
      <c r="W446" s="17"/>
      <c r="Y446" s="17"/>
    </row>
    <row r="447" spans="8:25" ht="15.75" customHeight="1" x14ac:dyDescent="0.25">
      <c r="H447" s="6"/>
      <c r="K447" s="7"/>
      <c r="L447" s="25"/>
      <c r="N447" s="7"/>
      <c r="O447" s="25"/>
      <c r="P447" s="7"/>
      <c r="Q447" s="7"/>
      <c r="R447" s="25"/>
      <c r="S447" s="7"/>
      <c r="T447" s="7"/>
      <c r="U447" s="25"/>
      <c r="V447" s="7"/>
      <c r="W447" s="17"/>
      <c r="Y447" s="17"/>
    </row>
    <row r="448" spans="8:25" ht="15.75" customHeight="1" x14ac:dyDescent="0.25">
      <c r="H448" s="6"/>
      <c r="K448" s="7"/>
      <c r="L448" s="25"/>
      <c r="N448" s="7"/>
      <c r="O448" s="25"/>
      <c r="P448" s="7"/>
      <c r="Q448" s="7"/>
      <c r="R448" s="25"/>
      <c r="S448" s="7"/>
      <c r="T448" s="7"/>
      <c r="U448" s="25"/>
      <c r="V448" s="7"/>
      <c r="W448" s="17"/>
      <c r="Y448" s="17"/>
    </row>
    <row r="449" spans="8:25" ht="15.75" customHeight="1" x14ac:dyDescent="0.25">
      <c r="H449" s="6"/>
      <c r="K449" s="7"/>
      <c r="L449" s="25"/>
      <c r="N449" s="7"/>
      <c r="O449" s="25"/>
      <c r="P449" s="7"/>
      <c r="Q449" s="7"/>
      <c r="R449" s="25"/>
      <c r="S449" s="7"/>
      <c r="T449" s="7"/>
      <c r="U449" s="25"/>
      <c r="V449" s="7"/>
      <c r="W449" s="17"/>
      <c r="Y449" s="17"/>
    </row>
    <row r="450" spans="8:25" ht="15.75" customHeight="1" x14ac:dyDescent="0.25">
      <c r="H450" s="6"/>
      <c r="K450" s="7"/>
      <c r="L450" s="25"/>
      <c r="N450" s="7"/>
      <c r="O450" s="25"/>
      <c r="P450" s="7"/>
      <c r="Q450" s="7"/>
      <c r="R450" s="25"/>
      <c r="S450" s="7"/>
      <c r="T450" s="7"/>
      <c r="U450" s="25"/>
      <c r="V450" s="7"/>
      <c r="W450" s="17"/>
      <c r="Y450" s="17"/>
    </row>
    <row r="451" spans="8:25" ht="15.75" customHeight="1" x14ac:dyDescent="0.25">
      <c r="H451" s="6"/>
      <c r="K451" s="7"/>
      <c r="L451" s="25"/>
      <c r="N451" s="7"/>
      <c r="O451" s="25"/>
      <c r="P451" s="7"/>
      <c r="Q451" s="7"/>
      <c r="R451" s="25"/>
      <c r="S451" s="7"/>
      <c r="T451" s="7"/>
      <c r="U451" s="25"/>
      <c r="V451" s="7"/>
      <c r="W451" s="17"/>
      <c r="Y451" s="17"/>
    </row>
    <row r="452" spans="8:25" ht="15.75" customHeight="1" x14ac:dyDescent="0.25">
      <c r="H452" s="6"/>
      <c r="K452" s="7"/>
      <c r="L452" s="25"/>
      <c r="N452" s="7"/>
      <c r="O452" s="25"/>
      <c r="P452" s="7"/>
      <c r="Q452" s="7"/>
      <c r="R452" s="25"/>
      <c r="S452" s="7"/>
      <c r="T452" s="7"/>
      <c r="U452" s="25"/>
      <c r="V452" s="7"/>
      <c r="W452" s="17"/>
      <c r="Y452" s="17"/>
    </row>
    <row r="453" spans="8:25" ht="15.75" customHeight="1" x14ac:dyDescent="0.25">
      <c r="H453" s="6"/>
      <c r="K453" s="7"/>
      <c r="L453" s="25"/>
      <c r="N453" s="7"/>
      <c r="O453" s="25"/>
      <c r="P453" s="7"/>
      <c r="Q453" s="7"/>
      <c r="R453" s="25"/>
      <c r="S453" s="7"/>
      <c r="T453" s="7"/>
      <c r="U453" s="25"/>
      <c r="V453" s="7"/>
      <c r="W453" s="17"/>
      <c r="Y453" s="17"/>
    </row>
    <row r="454" spans="8:25" ht="15.75" customHeight="1" x14ac:dyDescent="0.25">
      <c r="H454" s="6"/>
      <c r="K454" s="7"/>
      <c r="L454" s="25"/>
      <c r="N454" s="7"/>
      <c r="O454" s="25"/>
      <c r="P454" s="7"/>
      <c r="Q454" s="7"/>
      <c r="R454" s="25"/>
      <c r="S454" s="7"/>
      <c r="T454" s="7"/>
      <c r="U454" s="25"/>
      <c r="V454" s="7"/>
      <c r="W454" s="17"/>
      <c r="Y454" s="17"/>
    </row>
    <row r="455" spans="8:25" ht="15.75" customHeight="1" x14ac:dyDescent="0.25">
      <c r="H455" s="6"/>
      <c r="K455" s="7"/>
      <c r="L455" s="25"/>
      <c r="N455" s="7"/>
      <c r="O455" s="25"/>
      <c r="P455" s="7"/>
      <c r="Q455" s="7"/>
      <c r="R455" s="25"/>
      <c r="S455" s="7"/>
      <c r="T455" s="7"/>
      <c r="U455" s="25"/>
      <c r="V455" s="7"/>
      <c r="W455" s="17"/>
      <c r="Y455" s="17"/>
    </row>
    <row r="456" spans="8:25" ht="15.75" customHeight="1" x14ac:dyDescent="0.25">
      <c r="H456" s="6"/>
      <c r="K456" s="7"/>
      <c r="L456" s="25"/>
      <c r="N456" s="7"/>
      <c r="O456" s="25"/>
      <c r="P456" s="7"/>
      <c r="Q456" s="7"/>
      <c r="R456" s="25"/>
      <c r="S456" s="7"/>
      <c r="T456" s="7"/>
      <c r="U456" s="25"/>
      <c r="V456" s="7"/>
      <c r="W456" s="17"/>
      <c r="Y456" s="17"/>
    </row>
    <row r="457" spans="8:25" ht="15.75" customHeight="1" x14ac:dyDescent="0.25">
      <c r="H457" s="6"/>
      <c r="K457" s="7"/>
      <c r="L457" s="25"/>
      <c r="N457" s="7"/>
      <c r="O457" s="25"/>
      <c r="P457" s="7"/>
      <c r="Q457" s="7"/>
      <c r="R457" s="25"/>
      <c r="S457" s="7"/>
      <c r="T457" s="7"/>
      <c r="U457" s="25"/>
      <c r="V457" s="7"/>
      <c r="W457" s="17"/>
      <c r="Y457" s="17"/>
    </row>
    <row r="458" spans="8:25" ht="15.75" customHeight="1" x14ac:dyDescent="0.25">
      <c r="H458" s="6"/>
      <c r="K458" s="7"/>
      <c r="L458" s="25"/>
      <c r="N458" s="7"/>
      <c r="O458" s="25"/>
      <c r="P458" s="7"/>
      <c r="Q458" s="7"/>
      <c r="R458" s="25"/>
      <c r="S458" s="7"/>
      <c r="T458" s="7"/>
      <c r="U458" s="25"/>
      <c r="V458" s="7"/>
      <c r="W458" s="17"/>
      <c r="Y458" s="17"/>
    </row>
    <row r="459" spans="8:25" ht="15.75" customHeight="1" x14ac:dyDescent="0.25">
      <c r="H459" s="6"/>
      <c r="K459" s="7"/>
      <c r="L459" s="25"/>
      <c r="N459" s="7"/>
      <c r="O459" s="25"/>
      <c r="P459" s="7"/>
      <c r="Q459" s="7"/>
      <c r="R459" s="25"/>
      <c r="S459" s="7"/>
      <c r="T459" s="7"/>
      <c r="U459" s="25"/>
      <c r="V459" s="7"/>
      <c r="W459" s="17"/>
      <c r="Y459" s="17"/>
    </row>
    <row r="460" spans="8:25" ht="15.75" customHeight="1" x14ac:dyDescent="0.25">
      <c r="H460" s="6"/>
      <c r="K460" s="7"/>
      <c r="L460" s="25"/>
      <c r="N460" s="7"/>
      <c r="O460" s="25"/>
      <c r="P460" s="7"/>
      <c r="Q460" s="7"/>
      <c r="R460" s="25"/>
      <c r="S460" s="7"/>
      <c r="T460" s="7"/>
      <c r="U460" s="25"/>
      <c r="V460" s="7"/>
      <c r="W460" s="17"/>
      <c r="Y460" s="17"/>
    </row>
    <row r="461" spans="8:25" ht="15.75" customHeight="1" x14ac:dyDescent="0.25">
      <c r="H461" s="6"/>
      <c r="K461" s="7"/>
      <c r="L461" s="25"/>
      <c r="N461" s="7"/>
      <c r="O461" s="25"/>
      <c r="P461" s="7"/>
      <c r="Q461" s="7"/>
      <c r="R461" s="25"/>
      <c r="S461" s="7"/>
      <c r="T461" s="7"/>
      <c r="U461" s="25"/>
      <c r="V461" s="7"/>
      <c r="W461" s="17"/>
      <c r="Y461" s="17"/>
    </row>
    <row r="462" spans="8:25" ht="15.75" customHeight="1" x14ac:dyDescent="0.25">
      <c r="H462" s="6"/>
      <c r="K462" s="7"/>
      <c r="L462" s="25"/>
      <c r="N462" s="7"/>
      <c r="O462" s="25"/>
      <c r="P462" s="7"/>
      <c r="Q462" s="7"/>
      <c r="R462" s="25"/>
      <c r="S462" s="7"/>
      <c r="T462" s="7"/>
      <c r="U462" s="25"/>
      <c r="V462" s="7"/>
      <c r="W462" s="17"/>
      <c r="Y462" s="17"/>
    </row>
    <row r="463" spans="8:25" ht="15.75" customHeight="1" x14ac:dyDescent="0.25">
      <c r="H463" s="6"/>
      <c r="K463" s="7"/>
      <c r="L463" s="25"/>
      <c r="N463" s="7"/>
      <c r="O463" s="25"/>
      <c r="P463" s="7"/>
      <c r="Q463" s="7"/>
      <c r="R463" s="25"/>
      <c r="S463" s="7"/>
      <c r="T463" s="7"/>
      <c r="U463" s="25"/>
      <c r="V463" s="7"/>
      <c r="W463" s="17"/>
      <c r="Y463" s="17"/>
    </row>
    <row r="464" spans="8:25" ht="15.75" customHeight="1" x14ac:dyDescent="0.25">
      <c r="H464" s="6"/>
      <c r="K464" s="7"/>
      <c r="L464" s="25"/>
      <c r="N464" s="7"/>
      <c r="O464" s="25"/>
      <c r="P464" s="7"/>
      <c r="Q464" s="7"/>
      <c r="R464" s="25"/>
      <c r="S464" s="7"/>
      <c r="T464" s="7"/>
      <c r="U464" s="25"/>
      <c r="V464" s="7"/>
      <c r="W464" s="17"/>
      <c r="Y464" s="17"/>
    </row>
    <row r="465" spans="8:25" ht="15.75" customHeight="1" x14ac:dyDescent="0.25">
      <c r="H465" s="6"/>
      <c r="K465" s="7"/>
      <c r="L465" s="25"/>
      <c r="N465" s="7"/>
      <c r="O465" s="25"/>
      <c r="P465" s="7"/>
      <c r="Q465" s="7"/>
      <c r="R465" s="25"/>
      <c r="S465" s="7"/>
      <c r="T465" s="7"/>
      <c r="U465" s="25"/>
      <c r="V465" s="7"/>
      <c r="W465" s="17"/>
      <c r="Y465" s="17"/>
    </row>
    <row r="466" spans="8:25" ht="15.75" customHeight="1" x14ac:dyDescent="0.25">
      <c r="H466" s="6"/>
      <c r="K466" s="7"/>
      <c r="L466" s="25"/>
      <c r="N466" s="7"/>
      <c r="O466" s="25"/>
      <c r="P466" s="7"/>
      <c r="Q466" s="7"/>
      <c r="R466" s="25"/>
      <c r="S466" s="7"/>
      <c r="T466" s="7"/>
      <c r="U466" s="25"/>
      <c r="V466" s="7"/>
      <c r="W466" s="17"/>
      <c r="Y466" s="17"/>
    </row>
    <row r="467" spans="8:25" ht="15.75" customHeight="1" x14ac:dyDescent="0.25">
      <c r="H467" s="6"/>
      <c r="K467" s="7"/>
      <c r="L467" s="25"/>
      <c r="N467" s="7"/>
      <c r="O467" s="25"/>
      <c r="P467" s="7"/>
      <c r="Q467" s="7"/>
      <c r="R467" s="25"/>
      <c r="S467" s="7"/>
      <c r="T467" s="7"/>
      <c r="U467" s="25"/>
      <c r="V467" s="7"/>
      <c r="W467" s="17"/>
      <c r="Y467" s="17"/>
    </row>
    <row r="468" spans="8:25" ht="15.75" customHeight="1" x14ac:dyDescent="0.25">
      <c r="H468" s="6"/>
      <c r="K468" s="7"/>
      <c r="L468" s="25"/>
      <c r="N468" s="7"/>
      <c r="O468" s="25"/>
      <c r="P468" s="7"/>
      <c r="Q468" s="7"/>
      <c r="R468" s="25"/>
      <c r="S468" s="7"/>
      <c r="T468" s="7"/>
      <c r="U468" s="25"/>
      <c r="V468" s="7"/>
      <c r="W468" s="17"/>
      <c r="Y468" s="17"/>
    </row>
    <row r="469" spans="8:25" ht="15.75" customHeight="1" x14ac:dyDescent="0.25">
      <c r="H469" s="6"/>
      <c r="K469" s="7"/>
      <c r="L469" s="25"/>
      <c r="N469" s="7"/>
      <c r="O469" s="25"/>
      <c r="P469" s="7"/>
      <c r="Q469" s="7"/>
      <c r="R469" s="25"/>
      <c r="S469" s="7"/>
      <c r="T469" s="7"/>
      <c r="U469" s="25"/>
      <c r="V469" s="7"/>
      <c r="W469" s="17"/>
      <c r="Y469" s="17"/>
    </row>
    <row r="470" spans="8:25" ht="15.75" customHeight="1" x14ac:dyDescent="0.25">
      <c r="H470" s="6"/>
      <c r="K470" s="7"/>
      <c r="L470" s="25"/>
      <c r="N470" s="7"/>
      <c r="O470" s="25"/>
      <c r="P470" s="7"/>
      <c r="Q470" s="7"/>
      <c r="R470" s="25"/>
      <c r="S470" s="7"/>
      <c r="T470" s="7"/>
      <c r="U470" s="25"/>
      <c r="V470" s="7"/>
      <c r="W470" s="17"/>
      <c r="Y470" s="17"/>
    </row>
    <row r="471" spans="8:25" ht="15.75" customHeight="1" x14ac:dyDescent="0.25">
      <c r="H471" s="6"/>
      <c r="K471" s="7"/>
      <c r="L471" s="25"/>
      <c r="N471" s="7"/>
      <c r="O471" s="25"/>
      <c r="P471" s="7"/>
      <c r="Q471" s="7"/>
      <c r="R471" s="25"/>
      <c r="S471" s="7"/>
      <c r="T471" s="7"/>
      <c r="U471" s="25"/>
      <c r="V471" s="7"/>
      <c r="W471" s="17"/>
      <c r="Y471" s="17"/>
    </row>
    <row r="472" spans="8:25" ht="15.75" customHeight="1" x14ac:dyDescent="0.25">
      <c r="H472" s="6"/>
      <c r="K472" s="7"/>
      <c r="L472" s="25"/>
      <c r="N472" s="7"/>
      <c r="O472" s="25"/>
      <c r="P472" s="7"/>
      <c r="Q472" s="7"/>
      <c r="R472" s="25"/>
      <c r="S472" s="7"/>
      <c r="T472" s="7"/>
      <c r="U472" s="25"/>
      <c r="V472" s="7"/>
      <c r="W472" s="17"/>
      <c r="Y472" s="17"/>
    </row>
    <row r="473" spans="8:25" ht="15.75" customHeight="1" x14ac:dyDescent="0.25">
      <c r="H473" s="6"/>
      <c r="K473" s="7"/>
      <c r="L473" s="25"/>
      <c r="N473" s="7"/>
      <c r="O473" s="25"/>
      <c r="P473" s="7"/>
      <c r="Q473" s="7"/>
      <c r="R473" s="25"/>
      <c r="S473" s="7"/>
      <c r="T473" s="7"/>
      <c r="U473" s="25"/>
      <c r="V473" s="7"/>
      <c r="W473" s="17"/>
      <c r="Y473" s="17"/>
    </row>
    <row r="474" spans="8:25" ht="15.75" customHeight="1" x14ac:dyDescent="0.25">
      <c r="H474" s="6"/>
      <c r="K474" s="7"/>
      <c r="L474" s="25"/>
      <c r="N474" s="7"/>
      <c r="O474" s="25"/>
      <c r="P474" s="7"/>
      <c r="Q474" s="7"/>
      <c r="R474" s="25"/>
      <c r="S474" s="7"/>
      <c r="T474" s="7"/>
      <c r="U474" s="25"/>
      <c r="V474" s="7"/>
      <c r="W474" s="17"/>
      <c r="Y474" s="17"/>
    </row>
    <row r="475" spans="8:25" ht="15.75" customHeight="1" x14ac:dyDescent="0.25">
      <c r="W475" s="19"/>
      <c r="Y475" s="19"/>
    </row>
    <row r="476" spans="8:25" ht="15.75" customHeight="1" x14ac:dyDescent="0.25">
      <c r="W476" s="19"/>
      <c r="Y476" s="19"/>
    </row>
    <row r="477" spans="8:25" ht="15.75" customHeight="1" x14ac:dyDescent="0.25">
      <c r="W477" s="19"/>
      <c r="Y477" s="19"/>
    </row>
    <row r="478" spans="8:25" ht="15.75" customHeight="1" x14ac:dyDescent="0.25">
      <c r="W478" s="19"/>
      <c r="Y478" s="19"/>
    </row>
    <row r="479" spans="8:25" ht="15.75" customHeight="1" x14ac:dyDescent="0.25">
      <c r="W479" s="19"/>
      <c r="Y479" s="19"/>
    </row>
    <row r="480" spans="8:25" ht="15.75" customHeight="1" x14ac:dyDescent="0.25">
      <c r="W480" s="19"/>
      <c r="Y480" s="19"/>
    </row>
    <row r="481" spans="23:25" ht="15.75" customHeight="1" x14ac:dyDescent="0.25">
      <c r="W481" s="19"/>
      <c r="Y481" s="19"/>
    </row>
    <row r="482" spans="23:25" ht="15.75" customHeight="1" x14ac:dyDescent="0.25">
      <c r="W482" s="19"/>
      <c r="Y482" s="19"/>
    </row>
    <row r="483" spans="23:25" ht="15.75" customHeight="1" x14ac:dyDescent="0.25">
      <c r="W483" s="19"/>
      <c r="Y483" s="19"/>
    </row>
    <row r="484" spans="23:25" ht="15.75" customHeight="1" x14ac:dyDescent="0.25">
      <c r="W484" s="19"/>
      <c r="Y484" s="19"/>
    </row>
    <row r="485" spans="23:25" ht="15.75" customHeight="1" x14ac:dyDescent="0.25">
      <c r="W485" s="19"/>
      <c r="Y485" s="19"/>
    </row>
    <row r="486" spans="23:25" ht="15.75" customHeight="1" x14ac:dyDescent="0.25">
      <c r="W486" s="19"/>
      <c r="Y486" s="19"/>
    </row>
    <row r="487" spans="23:25" ht="15.75" customHeight="1" x14ac:dyDescent="0.25">
      <c r="W487" s="19"/>
      <c r="Y487" s="19"/>
    </row>
    <row r="488" spans="23:25" ht="15.75" customHeight="1" x14ac:dyDescent="0.25">
      <c r="W488" s="19"/>
      <c r="Y488" s="19"/>
    </row>
    <row r="489" spans="23:25" ht="15.75" customHeight="1" x14ac:dyDescent="0.25">
      <c r="W489" s="19"/>
      <c r="Y489" s="19"/>
    </row>
    <row r="490" spans="23:25" ht="15.75" customHeight="1" x14ac:dyDescent="0.25">
      <c r="W490" s="19"/>
      <c r="Y490" s="19"/>
    </row>
    <row r="491" spans="23:25" ht="15.75" customHeight="1" x14ac:dyDescent="0.25">
      <c r="W491" s="19"/>
      <c r="Y491" s="19"/>
    </row>
    <row r="492" spans="23:25" ht="15.75" customHeight="1" x14ac:dyDescent="0.25">
      <c r="W492" s="19"/>
      <c r="Y492" s="19"/>
    </row>
    <row r="493" spans="23:25" ht="15.75" customHeight="1" x14ac:dyDescent="0.25">
      <c r="W493" s="19"/>
      <c r="Y493" s="19"/>
    </row>
    <row r="494" spans="23:25" ht="15.75" customHeight="1" x14ac:dyDescent="0.25">
      <c r="W494" s="19"/>
      <c r="Y494" s="19"/>
    </row>
    <row r="495" spans="23:25" ht="15.75" customHeight="1" x14ac:dyDescent="0.25">
      <c r="W495" s="19"/>
      <c r="Y495" s="19"/>
    </row>
    <row r="496" spans="23:25" ht="15.75" customHeight="1" x14ac:dyDescent="0.25">
      <c r="W496" s="19"/>
      <c r="Y496" s="19"/>
    </row>
    <row r="497" spans="23:25" ht="15.75" customHeight="1" x14ac:dyDescent="0.25">
      <c r="W497" s="19"/>
      <c r="Y497" s="19"/>
    </row>
    <row r="498" spans="23:25" ht="15.75" customHeight="1" x14ac:dyDescent="0.25">
      <c r="W498" s="19"/>
      <c r="Y498" s="19"/>
    </row>
    <row r="499" spans="23:25" ht="15.75" customHeight="1" x14ac:dyDescent="0.25">
      <c r="W499" s="19"/>
      <c r="Y499" s="19"/>
    </row>
    <row r="500" spans="23:25" ht="15.75" customHeight="1" x14ac:dyDescent="0.25">
      <c r="W500" s="19"/>
      <c r="Y500" s="19"/>
    </row>
    <row r="501" spans="23:25" ht="15.75" customHeight="1" x14ac:dyDescent="0.25">
      <c r="W501" s="19"/>
      <c r="Y501" s="19"/>
    </row>
    <row r="502" spans="23:25" ht="15.75" customHeight="1" x14ac:dyDescent="0.25">
      <c r="W502" s="19"/>
      <c r="Y502" s="19"/>
    </row>
    <row r="503" spans="23:25" ht="15.75" customHeight="1" x14ac:dyDescent="0.25">
      <c r="W503" s="19"/>
      <c r="Y503" s="19"/>
    </row>
    <row r="504" spans="23:25" ht="15.75" customHeight="1" x14ac:dyDescent="0.25">
      <c r="W504" s="19"/>
      <c r="Y504" s="19"/>
    </row>
    <row r="505" spans="23:25" ht="15.75" customHeight="1" x14ac:dyDescent="0.25">
      <c r="W505" s="19"/>
      <c r="Y505" s="19"/>
    </row>
    <row r="506" spans="23:25" ht="15.75" customHeight="1" x14ac:dyDescent="0.25">
      <c r="W506" s="19"/>
      <c r="Y506" s="19"/>
    </row>
    <row r="507" spans="23:25" ht="15.75" customHeight="1" x14ac:dyDescent="0.25">
      <c r="W507" s="19"/>
      <c r="Y507" s="19"/>
    </row>
    <row r="508" spans="23:25" ht="15.75" customHeight="1" x14ac:dyDescent="0.25">
      <c r="W508" s="19"/>
      <c r="Y508" s="19"/>
    </row>
    <row r="509" spans="23:25" ht="15.75" customHeight="1" x14ac:dyDescent="0.25">
      <c r="W509" s="19"/>
      <c r="Y509" s="19"/>
    </row>
    <row r="510" spans="23:25" ht="15.75" customHeight="1" x14ac:dyDescent="0.25">
      <c r="W510" s="19"/>
      <c r="Y510" s="19"/>
    </row>
    <row r="511" spans="23:25" ht="15.75" customHeight="1" x14ac:dyDescent="0.25">
      <c r="W511" s="19"/>
      <c r="Y511" s="19"/>
    </row>
    <row r="512" spans="23:25" ht="15.75" customHeight="1" x14ac:dyDescent="0.25">
      <c r="W512" s="19"/>
      <c r="Y512" s="19"/>
    </row>
    <row r="513" spans="23:25" ht="15.75" customHeight="1" x14ac:dyDescent="0.25">
      <c r="W513" s="19"/>
      <c r="Y513" s="19"/>
    </row>
    <row r="514" spans="23:25" ht="15.75" customHeight="1" x14ac:dyDescent="0.25">
      <c r="W514" s="19"/>
      <c r="Y514" s="19"/>
    </row>
    <row r="515" spans="23:25" ht="15.75" customHeight="1" x14ac:dyDescent="0.25">
      <c r="W515" s="19"/>
      <c r="Y515" s="19"/>
    </row>
    <row r="516" spans="23:25" ht="15.75" customHeight="1" x14ac:dyDescent="0.25">
      <c r="W516" s="19"/>
      <c r="Y516" s="19"/>
    </row>
    <row r="517" spans="23:25" ht="15.75" customHeight="1" x14ac:dyDescent="0.25">
      <c r="W517" s="19"/>
      <c r="Y517" s="19"/>
    </row>
    <row r="518" spans="23:25" ht="15.75" customHeight="1" x14ac:dyDescent="0.25">
      <c r="W518" s="19"/>
      <c r="Y518" s="19"/>
    </row>
    <row r="519" spans="23:25" ht="15.75" customHeight="1" x14ac:dyDescent="0.25">
      <c r="W519" s="19"/>
      <c r="Y519" s="19"/>
    </row>
    <row r="520" spans="23:25" ht="15.75" customHeight="1" x14ac:dyDescent="0.25">
      <c r="W520" s="19"/>
      <c r="Y520" s="19"/>
    </row>
    <row r="521" spans="23:25" ht="15.75" customHeight="1" x14ac:dyDescent="0.25">
      <c r="W521" s="19"/>
      <c r="Y521" s="19"/>
    </row>
    <row r="522" spans="23:25" ht="15.75" customHeight="1" x14ac:dyDescent="0.25">
      <c r="W522" s="19"/>
      <c r="Y522" s="19"/>
    </row>
    <row r="523" spans="23:25" ht="15.75" customHeight="1" x14ac:dyDescent="0.25">
      <c r="W523" s="19"/>
      <c r="Y523" s="19"/>
    </row>
    <row r="524" spans="23:25" ht="15.75" customHeight="1" x14ac:dyDescent="0.25">
      <c r="W524" s="19"/>
      <c r="Y524" s="19"/>
    </row>
    <row r="525" spans="23:25" ht="15.75" customHeight="1" x14ac:dyDescent="0.25">
      <c r="W525" s="19"/>
      <c r="Y525" s="19"/>
    </row>
    <row r="526" spans="23:25" ht="15.75" customHeight="1" x14ac:dyDescent="0.25">
      <c r="W526" s="19"/>
      <c r="Y526" s="19"/>
    </row>
    <row r="527" spans="23:25" ht="15.75" customHeight="1" x14ac:dyDescent="0.25">
      <c r="W527" s="19"/>
      <c r="Y527" s="19"/>
    </row>
    <row r="528" spans="23:25" ht="15.75" customHeight="1" x14ac:dyDescent="0.25">
      <c r="W528" s="19"/>
      <c r="Y528" s="19"/>
    </row>
    <row r="529" spans="23:25" ht="15.75" customHeight="1" x14ac:dyDescent="0.25">
      <c r="W529" s="19"/>
      <c r="Y529" s="19"/>
    </row>
    <row r="530" spans="23:25" ht="15.75" customHeight="1" x14ac:dyDescent="0.25">
      <c r="W530" s="19"/>
      <c r="Y530" s="19"/>
    </row>
    <row r="531" spans="23:25" ht="15.75" customHeight="1" x14ac:dyDescent="0.25">
      <c r="W531" s="19"/>
      <c r="Y531" s="19"/>
    </row>
    <row r="532" spans="23:25" ht="15.75" customHeight="1" x14ac:dyDescent="0.25">
      <c r="W532" s="19"/>
      <c r="Y532" s="19"/>
    </row>
    <row r="533" spans="23:25" ht="15.75" customHeight="1" x14ac:dyDescent="0.25">
      <c r="W533" s="19"/>
      <c r="Y533" s="19"/>
    </row>
    <row r="534" spans="23:25" ht="15.75" customHeight="1" x14ac:dyDescent="0.25">
      <c r="W534" s="19"/>
      <c r="Y534" s="19"/>
    </row>
    <row r="535" spans="23:25" ht="15.75" customHeight="1" x14ac:dyDescent="0.25">
      <c r="W535" s="19"/>
      <c r="Y535" s="19"/>
    </row>
    <row r="536" spans="23:25" ht="15.75" customHeight="1" x14ac:dyDescent="0.25">
      <c r="W536" s="19"/>
      <c r="Y536" s="19"/>
    </row>
    <row r="537" spans="23:25" ht="15.75" customHeight="1" x14ac:dyDescent="0.25">
      <c r="W537" s="19"/>
      <c r="Y537" s="19"/>
    </row>
    <row r="538" spans="23:25" ht="15.75" customHeight="1" x14ac:dyDescent="0.25">
      <c r="W538" s="19"/>
      <c r="Y538" s="19"/>
    </row>
    <row r="539" spans="23:25" ht="15.75" customHeight="1" x14ac:dyDescent="0.25">
      <c r="W539" s="19"/>
      <c r="Y539" s="19"/>
    </row>
    <row r="540" spans="23:25" ht="15.75" customHeight="1" x14ac:dyDescent="0.25">
      <c r="W540" s="19"/>
      <c r="Y540" s="19"/>
    </row>
    <row r="541" spans="23:25" ht="15.75" customHeight="1" x14ac:dyDescent="0.25">
      <c r="W541" s="19"/>
      <c r="Y541" s="19"/>
    </row>
    <row r="542" spans="23:25" ht="15.75" customHeight="1" x14ac:dyDescent="0.25">
      <c r="W542" s="19"/>
      <c r="Y542" s="19"/>
    </row>
    <row r="543" spans="23:25" ht="15.75" customHeight="1" x14ac:dyDescent="0.25">
      <c r="W543" s="19"/>
      <c r="Y543" s="19"/>
    </row>
    <row r="544" spans="23:25" ht="15.75" customHeight="1" x14ac:dyDescent="0.25">
      <c r="W544" s="19"/>
      <c r="Y544" s="19"/>
    </row>
    <row r="545" spans="23:25" ht="15.75" customHeight="1" x14ac:dyDescent="0.25">
      <c r="W545" s="19"/>
      <c r="Y545" s="19"/>
    </row>
    <row r="546" spans="23:25" ht="15.75" customHeight="1" x14ac:dyDescent="0.25">
      <c r="W546" s="19"/>
      <c r="Y546" s="19"/>
    </row>
    <row r="547" spans="23:25" ht="15.75" customHeight="1" x14ac:dyDescent="0.25">
      <c r="W547" s="19"/>
      <c r="Y547" s="19"/>
    </row>
    <row r="548" spans="23:25" ht="15.75" customHeight="1" x14ac:dyDescent="0.25">
      <c r="W548" s="19"/>
      <c r="Y548" s="19"/>
    </row>
    <row r="549" spans="23:25" ht="15.75" customHeight="1" x14ac:dyDescent="0.25">
      <c r="W549" s="19"/>
      <c r="Y549" s="19"/>
    </row>
    <row r="550" spans="23:25" ht="15.75" customHeight="1" x14ac:dyDescent="0.25">
      <c r="W550" s="19"/>
      <c r="Y550" s="19"/>
    </row>
    <row r="551" spans="23:25" ht="15.75" customHeight="1" x14ac:dyDescent="0.25">
      <c r="W551" s="19"/>
      <c r="Y551" s="19"/>
    </row>
    <row r="552" spans="23:25" ht="15.75" customHeight="1" x14ac:dyDescent="0.25">
      <c r="W552" s="19"/>
      <c r="Y552" s="19"/>
    </row>
    <row r="553" spans="23:25" ht="15.75" customHeight="1" x14ac:dyDescent="0.25">
      <c r="W553" s="19"/>
      <c r="Y553" s="19"/>
    </row>
    <row r="554" spans="23:25" ht="15.75" customHeight="1" x14ac:dyDescent="0.25">
      <c r="W554" s="19"/>
      <c r="Y554" s="19"/>
    </row>
    <row r="555" spans="23:25" ht="15.75" customHeight="1" x14ac:dyDescent="0.25">
      <c r="W555" s="19"/>
      <c r="Y555" s="19"/>
    </row>
    <row r="556" spans="23:25" ht="15.75" customHeight="1" x14ac:dyDescent="0.25">
      <c r="W556" s="19"/>
      <c r="Y556" s="19"/>
    </row>
    <row r="557" spans="23:25" ht="15.75" customHeight="1" x14ac:dyDescent="0.25">
      <c r="W557" s="19"/>
      <c r="Y557" s="19"/>
    </row>
    <row r="558" spans="23:25" ht="15.75" customHeight="1" x14ac:dyDescent="0.25">
      <c r="W558" s="19"/>
      <c r="Y558" s="19"/>
    </row>
    <row r="559" spans="23:25" ht="15.75" customHeight="1" x14ac:dyDescent="0.25">
      <c r="W559" s="19"/>
      <c r="Y559" s="19"/>
    </row>
    <row r="560" spans="23:25" ht="15.75" customHeight="1" x14ac:dyDescent="0.25">
      <c r="W560" s="19"/>
      <c r="Y560" s="19"/>
    </row>
    <row r="561" spans="23:25" ht="15.75" customHeight="1" x14ac:dyDescent="0.25">
      <c r="W561" s="19"/>
      <c r="Y561" s="19"/>
    </row>
    <row r="562" spans="23:25" ht="15.75" customHeight="1" x14ac:dyDescent="0.25">
      <c r="W562" s="19"/>
      <c r="Y562" s="19"/>
    </row>
    <row r="563" spans="23:25" ht="15.75" customHeight="1" x14ac:dyDescent="0.25">
      <c r="W563" s="19"/>
      <c r="Y563" s="19"/>
    </row>
    <row r="564" spans="23:25" ht="15.75" customHeight="1" x14ac:dyDescent="0.25">
      <c r="W564" s="19"/>
      <c r="Y564" s="19"/>
    </row>
    <row r="565" spans="23:25" ht="15.75" customHeight="1" x14ac:dyDescent="0.25">
      <c r="W565" s="19"/>
      <c r="Y565" s="19"/>
    </row>
    <row r="566" spans="23:25" ht="15.75" customHeight="1" x14ac:dyDescent="0.25">
      <c r="W566" s="19"/>
      <c r="Y566" s="19"/>
    </row>
    <row r="567" spans="23:25" ht="15.75" customHeight="1" x14ac:dyDescent="0.25">
      <c r="W567" s="19"/>
      <c r="Y567" s="19"/>
    </row>
    <row r="568" spans="23:25" ht="15.75" customHeight="1" x14ac:dyDescent="0.25">
      <c r="W568" s="19"/>
      <c r="Y568" s="19"/>
    </row>
    <row r="569" spans="23:25" ht="15.75" customHeight="1" x14ac:dyDescent="0.25">
      <c r="W569" s="19"/>
      <c r="Y569" s="19"/>
    </row>
    <row r="570" spans="23:25" ht="15.75" customHeight="1" x14ac:dyDescent="0.25">
      <c r="W570" s="19"/>
      <c r="Y570" s="19"/>
    </row>
    <row r="571" spans="23:25" ht="15.75" customHeight="1" x14ac:dyDescent="0.25">
      <c r="W571" s="19"/>
      <c r="Y571" s="19"/>
    </row>
    <row r="572" spans="23:25" ht="15.75" customHeight="1" x14ac:dyDescent="0.25">
      <c r="W572" s="19"/>
      <c r="Y572" s="19"/>
    </row>
    <row r="573" spans="23:25" ht="15.75" customHeight="1" x14ac:dyDescent="0.25">
      <c r="W573" s="19"/>
      <c r="Y573" s="19"/>
    </row>
    <row r="574" spans="23:25" ht="15.75" customHeight="1" x14ac:dyDescent="0.25">
      <c r="W574" s="19"/>
      <c r="Y574" s="19"/>
    </row>
    <row r="575" spans="23:25" ht="15.75" customHeight="1" x14ac:dyDescent="0.25">
      <c r="W575" s="19"/>
      <c r="Y575" s="19"/>
    </row>
    <row r="576" spans="23:25" ht="15.75" customHeight="1" x14ac:dyDescent="0.25">
      <c r="W576" s="19"/>
      <c r="Y576" s="19"/>
    </row>
    <row r="577" spans="23:25" ht="15.75" customHeight="1" x14ac:dyDescent="0.25">
      <c r="W577" s="19"/>
      <c r="Y577" s="19"/>
    </row>
    <row r="578" spans="23:25" ht="15.75" customHeight="1" x14ac:dyDescent="0.25">
      <c r="W578" s="19"/>
      <c r="Y578" s="19"/>
    </row>
    <row r="579" spans="23:25" ht="15.75" customHeight="1" x14ac:dyDescent="0.25">
      <c r="W579" s="19"/>
      <c r="Y579" s="19"/>
    </row>
    <row r="580" spans="23:25" ht="15.75" customHeight="1" x14ac:dyDescent="0.25">
      <c r="W580" s="19"/>
      <c r="Y580" s="19"/>
    </row>
    <row r="581" spans="23:25" ht="15.75" customHeight="1" x14ac:dyDescent="0.25">
      <c r="W581" s="19"/>
      <c r="Y581" s="19"/>
    </row>
    <row r="582" spans="23:25" ht="15.75" customHeight="1" x14ac:dyDescent="0.25">
      <c r="W582" s="19"/>
      <c r="Y582" s="19"/>
    </row>
    <row r="583" spans="23:25" ht="15.75" customHeight="1" x14ac:dyDescent="0.25">
      <c r="W583" s="19"/>
      <c r="Y583" s="19"/>
    </row>
    <row r="584" spans="23:25" ht="15.75" customHeight="1" x14ac:dyDescent="0.25">
      <c r="W584" s="19"/>
      <c r="Y584" s="19"/>
    </row>
    <row r="585" spans="23:25" ht="15.75" customHeight="1" x14ac:dyDescent="0.25">
      <c r="W585" s="19"/>
      <c r="Y585" s="19"/>
    </row>
    <row r="586" spans="23:25" ht="15.75" customHeight="1" x14ac:dyDescent="0.25">
      <c r="W586" s="19"/>
      <c r="Y586" s="19"/>
    </row>
    <row r="587" spans="23:25" ht="15.75" customHeight="1" x14ac:dyDescent="0.25">
      <c r="W587" s="19"/>
      <c r="Y587" s="19"/>
    </row>
    <row r="588" spans="23:25" ht="15.75" customHeight="1" x14ac:dyDescent="0.25">
      <c r="W588" s="19"/>
      <c r="Y588" s="19"/>
    </row>
    <row r="589" spans="23:25" ht="15.75" customHeight="1" x14ac:dyDescent="0.25">
      <c r="W589" s="19"/>
      <c r="Y589" s="19"/>
    </row>
    <row r="590" spans="23:25" ht="15.75" customHeight="1" x14ac:dyDescent="0.25">
      <c r="W590" s="19"/>
      <c r="Y590" s="19"/>
    </row>
    <row r="591" spans="23:25" ht="15.75" customHeight="1" x14ac:dyDescent="0.25">
      <c r="W591" s="19"/>
      <c r="Y591" s="19"/>
    </row>
    <row r="592" spans="23:25" ht="15.75" customHeight="1" x14ac:dyDescent="0.25">
      <c r="W592" s="19"/>
      <c r="Y592" s="19"/>
    </row>
    <row r="593" spans="23:25" ht="15.75" customHeight="1" x14ac:dyDescent="0.25">
      <c r="W593" s="19"/>
      <c r="Y593" s="19"/>
    </row>
    <row r="594" spans="23:25" ht="15.75" customHeight="1" x14ac:dyDescent="0.25">
      <c r="W594" s="19"/>
      <c r="Y594" s="19"/>
    </row>
    <row r="595" spans="23:25" ht="15.75" customHeight="1" x14ac:dyDescent="0.25">
      <c r="W595" s="19"/>
      <c r="Y595" s="19"/>
    </row>
    <row r="596" spans="23:25" ht="15.75" customHeight="1" x14ac:dyDescent="0.25">
      <c r="W596" s="19"/>
      <c r="Y596" s="19"/>
    </row>
    <row r="597" spans="23:25" ht="15.75" customHeight="1" x14ac:dyDescent="0.25">
      <c r="W597" s="19"/>
      <c r="Y597" s="19"/>
    </row>
    <row r="598" spans="23:25" ht="15.75" customHeight="1" x14ac:dyDescent="0.25">
      <c r="W598" s="19"/>
      <c r="Y598" s="19"/>
    </row>
    <row r="599" spans="23:25" ht="15.75" customHeight="1" x14ac:dyDescent="0.25">
      <c r="W599" s="19"/>
      <c r="Y599" s="19"/>
    </row>
    <row r="600" spans="23:25" ht="15.75" customHeight="1" x14ac:dyDescent="0.25">
      <c r="W600" s="19"/>
      <c r="Y600" s="19"/>
    </row>
    <row r="601" spans="23:25" ht="15.75" customHeight="1" x14ac:dyDescent="0.25">
      <c r="W601" s="19"/>
      <c r="Y601" s="19"/>
    </row>
    <row r="602" spans="23:25" ht="15.75" customHeight="1" x14ac:dyDescent="0.25">
      <c r="W602" s="19"/>
      <c r="Y602" s="19"/>
    </row>
    <row r="603" spans="23:25" ht="15.75" customHeight="1" x14ac:dyDescent="0.25">
      <c r="W603" s="19"/>
      <c r="Y603" s="19"/>
    </row>
    <row r="604" spans="23:25" ht="15.75" customHeight="1" x14ac:dyDescent="0.25">
      <c r="W604" s="19"/>
      <c r="Y604" s="19"/>
    </row>
    <row r="605" spans="23:25" ht="15.75" customHeight="1" x14ac:dyDescent="0.25">
      <c r="W605" s="19"/>
      <c r="Y605" s="19"/>
    </row>
    <row r="606" spans="23:25" ht="15.75" customHeight="1" x14ac:dyDescent="0.25">
      <c r="W606" s="19"/>
      <c r="Y606" s="19"/>
    </row>
    <row r="607" spans="23:25" ht="15.75" customHeight="1" x14ac:dyDescent="0.25">
      <c r="W607" s="19"/>
      <c r="Y607" s="19"/>
    </row>
    <row r="608" spans="23:25" ht="15.75" customHeight="1" x14ac:dyDescent="0.25">
      <c r="W608" s="19"/>
      <c r="Y608" s="19"/>
    </row>
    <row r="609" spans="23:25" ht="15.75" customHeight="1" x14ac:dyDescent="0.25">
      <c r="W609" s="19"/>
      <c r="Y609" s="19"/>
    </row>
    <row r="610" spans="23:25" ht="15.75" customHeight="1" x14ac:dyDescent="0.25">
      <c r="W610" s="19"/>
      <c r="Y610" s="19"/>
    </row>
    <row r="611" spans="23:25" ht="15.75" customHeight="1" x14ac:dyDescent="0.25">
      <c r="W611" s="19"/>
      <c r="Y611" s="19"/>
    </row>
    <row r="612" spans="23:25" ht="15.75" customHeight="1" x14ac:dyDescent="0.25">
      <c r="W612" s="19"/>
      <c r="Y612" s="19"/>
    </row>
    <row r="613" spans="23:25" ht="15.75" customHeight="1" x14ac:dyDescent="0.25">
      <c r="W613" s="19"/>
      <c r="Y613" s="19"/>
    </row>
    <row r="614" spans="23:25" ht="15.75" customHeight="1" x14ac:dyDescent="0.25">
      <c r="W614" s="19"/>
      <c r="Y614" s="19"/>
    </row>
    <row r="615" spans="23:25" ht="15.75" customHeight="1" x14ac:dyDescent="0.25">
      <c r="W615" s="19"/>
      <c r="Y615" s="19"/>
    </row>
    <row r="616" spans="23:25" ht="15.75" customHeight="1" x14ac:dyDescent="0.25">
      <c r="W616" s="19"/>
      <c r="Y616" s="19"/>
    </row>
    <row r="617" spans="23:25" ht="15.75" customHeight="1" x14ac:dyDescent="0.25">
      <c r="W617" s="19"/>
      <c r="Y617" s="19"/>
    </row>
    <row r="618" spans="23:25" ht="15.75" customHeight="1" x14ac:dyDescent="0.25">
      <c r="W618" s="19"/>
      <c r="Y618" s="19"/>
    </row>
    <row r="619" spans="23:25" ht="15.75" customHeight="1" x14ac:dyDescent="0.25">
      <c r="W619" s="19"/>
      <c r="Y619" s="19"/>
    </row>
    <row r="620" spans="23:25" ht="15.75" customHeight="1" x14ac:dyDescent="0.25">
      <c r="W620" s="19"/>
      <c r="Y620" s="19"/>
    </row>
    <row r="621" spans="23:25" ht="15.75" customHeight="1" x14ac:dyDescent="0.25">
      <c r="W621" s="19"/>
      <c r="Y621" s="19"/>
    </row>
    <row r="622" spans="23:25" ht="15.75" customHeight="1" x14ac:dyDescent="0.25">
      <c r="W622" s="19"/>
      <c r="Y622" s="19"/>
    </row>
    <row r="623" spans="23:25" ht="15.75" customHeight="1" x14ac:dyDescent="0.25">
      <c r="W623" s="19"/>
      <c r="Y623" s="19"/>
    </row>
    <row r="624" spans="23:25" ht="15.75" customHeight="1" x14ac:dyDescent="0.25">
      <c r="W624" s="19"/>
      <c r="Y624" s="19"/>
    </row>
    <row r="625" spans="23:25" ht="15.75" customHeight="1" x14ac:dyDescent="0.25">
      <c r="W625" s="19"/>
      <c r="Y625" s="19"/>
    </row>
    <row r="626" spans="23:25" ht="15.75" customHeight="1" x14ac:dyDescent="0.25">
      <c r="W626" s="19"/>
      <c r="Y626" s="19"/>
    </row>
    <row r="627" spans="23:25" ht="15.75" customHeight="1" x14ac:dyDescent="0.25">
      <c r="W627" s="19"/>
      <c r="Y627" s="19"/>
    </row>
    <row r="628" spans="23:25" ht="15.75" customHeight="1" x14ac:dyDescent="0.25">
      <c r="W628" s="19"/>
      <c r="Y628" s="19"/>
    </row>
    <row r="629" spans="23:25" ht="15.75" customHeight="1" x14ac:dyDescent="0.25">
      <c r="W629" s="19"/>
      <c r="Y629" s="19"/>
    </row>
    <row r="630" spans="23:25" ht="15.75" customHeight="1" x14ac:dyDescent="0.25">
      <c r="W630" s="19"/>
      <c r="Y630" s="19"/>
    </row>
    <row r="631" spans="23:25" ht="15.75" customHeight="1" x14ac:dyDescent="0.25">
      <c r="W631" s="19"/>
      <c r="Y631" s="19"/>
    </row>
    <row r="632" spans="23:25" ht="15.75" customHeight="1" x14ac:dyDescent="0.25">
      <c r="W632" s="19"/>
      <c r="Y632" s="19"/>
    </row>
    <row r="633" spans="23:25" ht="15.75" customHeight="1" x14ac:dyDescent="0.25">
      <c r="W633" s="19"/>
      <c r="Y633" s="19"/>
    </row>
    <row r="634" spans="23:25" ht="15.75" customHeight="1" x14ac:dyDescent="0.25">
      <c r="W634" s="19"/>
      <c r="Y634" s="19"/>
    </row>
    <row r="635" spans="23:25" ht="15.75" customHeight="1" x14ac:dyDescent="0.25">
      <c r="W635" s="19"/>
      <c r="Y635" s="19"/>
    </row>
    <row r="636" spans="23:25" ht="15.75" customHeight="1" x14ac:dyDescent="0.25">
      <c r="W636" s="19"/>
      <c r="Y636" s="19"/>
    </row>
    <row r="637" spans="23:25" ht="15.75" customHeight="1" x14ac:dyDescent="0.25">
      <c r="W637" s="19"/>
      <c r="Y637" s="19"/>
    </row>
    <row r="638" spans="23:25" ht="15.75" customHeight="1" x14ac:dyDescent="0.25">
      <c r="W638" s="19"/>
      <c r="Y638" s="19"/>
    </row>
    <row r="639" spans="23:25" ht="15.75" customHeight="1" x14ac:dyDescent="0.25">
      <c r="W639" s="19"/>
      <c r="Y639" s="19"/>
    </row>
    <row r="640" spans="23:25" ht="15.75" customHeight="1" x14ac:dyDescent="0.25">
      <c r="W640" s="19"/>
      <c r="Y640" s="19"/>
    </row>
    <row r="641" spans="23:25" ht="15.75" customHeight="1" x14ac:dyDescent="0.25">
      <c r="W641" s="19"/>
      <c r="Y641" s="19"/>
    </row>
    <row r="642" spans="23:25" ht="15.75" customHeight="1" x14ac:dyDescent="0.25">
      <c r="W642" s="19"/>
      <c r="Y642" s="19"/>
    </row>
    <row r="643" spans="23:25" ht="15.75" customHeight="1" x14ac:dyDescent="0.25">
      <c r="W643" s="19"/>
      <c r="Y643" s="19"/>
    </row>
    <row r="644" spans="23:25" ht="15.75" customHeight="1" x14ac:dyDescent="0.25">
      <c r="W644" s="19"/>
      <c r="Y644" s="19"/>
    </row>
    <row r="645" spans="23:25" ht="15.75" customHeight="1" x14ac:dyDescent="0.25">
      <c r="W645" s="19"/>
      <c r="Y645" s="19"/>
    </row>
    <row r="646" spans="23:25" ht="15.75" customHeight="1" x14ac:dyDescent="0.25">
      <c r="W646" s="19"/>
      <c r="Y646" s="19"/>
    </row>
    <row r="647" spans="23:25" ht="15.75" customHeight="1" x14ac:dyDescent="0.25">
      <c r="W647" s="19"/>
      <c r="Y647" s="19"/>
    </row>
    <row r="648" spans="23:25" ht="15.75" customHeight="1" x14ac:dyDescent="0.25">
      <c r="W648" s="19"/>
      <c r="Y648" s="19"/>
    </row>
    <row r="649" spans="23:25" ht="15.75" customHeight="1" x14ac:dyDescent="0.25">
      <c r="W649" s="19"/>
      <c r="Y649" s="19"/>
    </row>
    <row r="650" spans="23:25" ht="15.75" customHeight="1" x14ac:dyDescent="0.25">
      <c r="W650" s="19"/>
      <c r="Y650" s="19"/>
    </row>
    <row r="651" spans="23:25" ht="15.75" customHeight="1" x14ac:dyDescent="0.25">
      <c r="W651" s="19"/>
      <c r="Y651" s="19"/>
    </row>
    <row r="652" spans="23:25" ht="15.75" customHeight="1" x14ac:dyDescent="0.25">
      <c r="W652" s="19"/>
      <c r="Y652" s="19"/>
    </row>
    <row r="653" spans="23:25" ht="15.75" customHeight="1" x14ac:dyDescent="0.25">
      <c r="W653" s="19"/>
      <c r="Y653" s="19"/>
    </row>
    <row r="654" spans="23:25" ht="15.75" customHeight="1" x14ac:dyDescent="0.25">
      <c r="W654" s="19"/>
      <c r="Y654" s="19"/>
    </row>
    <row r="655" spans="23:25" ht="15.75" customHeight="1" x14ac:dyDescent="0.25">
      <c r="W655" s="19"/>
      <c r="Y655" s="19"/>
    </row>
    <row r="656" spans="23:25" ht="15.75" customHeight="1" x14ac:dyDescent="0.25">
      <c r="W656" s="19"/>
      <c r="Y656" s="19"/>
    </row>
    <row r="657" spans="23:25" ht="15.75" customHeight="1" x14ac:dyDescent="0.25">
      <c r="W657" s="19"/>
      <c r="Y657" s="19"/>
    </row>
    <row r="658" spans="23:25" ht="15.75" customHeight="1" x14ac:dyDescent="0.25">
      <c r="W658" s="19"/>
      <c r="Y658" s="19"/>
    </row>
    <row r="659" spans="23:25" ht="15.75" customHeight="1" x14ac:dyDescent="0.25">
      <c r="W659" s="19"/>
      <c r="Y659" s="19"/>
    </row>
    <row r="660" spans="23:25" ht="15.75" customHeight="1" x14ac:dyDescent="0.25">
      <c r="W660" s="19"/>
      <c r="Y660" s="19"/>
    </row>
    <row r="661" spans="23:25" ht="15.75" customHeight="1" x14ac:dyDescent="0.25">
      <c r="W661" s="19"/>
      <c r="Y661" s="19"/>
    </row>
    <row r="662" spans="23:25" ht="15.75" customHeight="1" x14ac:dyDescent="0.25">
      <c r="W662" s="19"/>
      <c r="Y662" s="19"/>
    </row>
    <row r="663" spans="23:25" ht="15.75" customHeight="1" x14ac:dyDescent="0.25">
      <c r="W663" s="19"/>
      <c r="Y663" s="19"/>
    </row>
    <row r="664" spans="23:25" ht="15.75" customHeight="1" x14ac:dyDescent="0.25">
      <c r="W664" s="19"/>
      <c r="Y664" s="19"/>
    </row>
    <row r="665" spans="23:25" ht="15.75" customHeight="1" x14ac:dyDescent="0.25">
      <c r="W665" s="19"/>
      <c r="Y665" s="19"/>
    </row>
    <row r="666" spans="23:25" ht="15.75" customHeight="1" x14ac:dyDescent="0.25">
      <c r="W666" s="19"/>
      <c r="Y666" s="19"/>
    </row>
    <row r="667" spans="23:25" ht="15.75" customHeight="1" x14ac:dyDescent="0.25">
      <c r="W667" s="19"/>
      <c r="Y667" s="19"/>
    </row>
    <row r="668" spans="23:25" ht="15.75" customHeight="1" x14ac:dyDescent="0.25">
      <c r="W668" s="19"/>
      <c r="Y668" s="19"/>
    </row>
    <row r="669" spans="23:25" ht="15.75" customHeight="1" x14ac:dyDescent="0.25">
      <c r="W669" s="19"/>
      <c r="Y669" s="19"/>
    </row>
    <row r="670" spans="23:25" ht="15.75" customHeight="1" x14ac:dyDescent="0.25">
      <c r="W670" s="19"/>
      <c r="Y670" s="19"/>
    </row>
    <row r="671" spans="23:25" ht="15.75" customHeight="1" x14ac:dyDescent="0.25">
      <c r="W671" s="19"/>
      <c r="Y671" s="19"/>
    </row>
    <row r="672" spans="23:25" ht="15.75" customHeight="1" x14ac:dyDescent="0.25">
      <c r="W672" s="19"/>
      <c r="Y672" s="19"/>
    </row>
    <row r="673" spans="23:25" ht="15.75" customHeight="1" x14ac:dyDescent="0.25">
      <c r="W673" s="19"/>
      <c r="Y673" s="19"/>
    </row>
    <row r="674" spans="23:25" ht="15.75" customHeight="1" x14ac:dyDescent="0.25">
      <c r="W674" s="19"/>
      <c r="Y674" s="19"/>
    </row>
    <row r="675" spans="23:25" ht="15.75" customHeight="1" x14ac:dyDescent="0.25">
      <c r="W675" s="19"/>
      <c r="Y675" s="19"/>
    </row>
    <row r="676" spans="23:25" ht="15.75" customHeight="1" x14ac:dyDescent="0.25">
      <c r="W676" s="19"/>
      <c r="Y676" s="19"/>
    </row>
    <row r="677" spans="23:25" ht="15.75" customHeight="1" x14ac:dyDescent="0.25">
      <c r="W677" s="19"/>
      <c r="Y677" s="19"/>
    </row>
    <row r="678" spans="23:25" ht="15.75" customHeight="1" x14ac:dyDescent="0.25">
      <c r="W678" s="19"/>
      <c r="Y678" s="19"/>
    </row>
    <row r="679" spans="23:25" ht="15.75" customHeight="1" x14ac:dyDescent="0.25">
      <c r="W679" s="19"/>
      <c r="Y679" s="19"/>
    </row>
    <row r="680" spans="23:25" ht="15.75" customHeight="1" x14ac:dyDescent="0.25">
      <c r="W680" s="19"/>
      <c r="Y680" s="19"/>
    </row>
    <row r="681" spans="23:25" ht="15.75" customHeight="1" x14ac:dyDescent="0.25">
      <c r="W681" s="19"/>
      <c r="Y681" s="19"/>
    </row>
    <row r="682" spans="23:25" ht="15.75" customHeight="1" x14ac:dyDescent="0.25">
      <c r="W682" s="19"/>
      <c r="Y682" s="19"/>
    </row>
    <row r="683" spans="23:25" ht="15.75" customHeight="1" x14ac:dyDescent="0.25">
      <c r="W683" s="19"/>
      <c r="Y683" s="19"/>
    </row>
    <row r="684" spans="23:25" ht="15.75" customHeight="1" x14ac:dyDescent="0.25">
      <c r="W684" s="19"/>
      <c r="Y684" s="19"/>
    </row>
    <row r="685" spans="23:25" ht="15.75" customHeight="1" x14ac:dyDescent="0.25">
      <c r="W685" s="19"/>
      <c r="Y685" s="19"/>
    </row>
    <row r="686" spans="23:25" ht="15.75" customHeight="1" x14ac:dyDescent="0.25">
      <c r="W686" s="19"/>
      <c r="Y686" s="19"/>
    </row>
    <row r="687" spans="23:25" ht="15.75" customHeight="1" x14ac:dyDescent="0.25">
      <c r="W687" s="19"/>
      <c r="Y687" s="19"/>
    </row>
    <row r="688" spans="23:25" ht="15.75" customHeight="1" x14ac:dyDescent="0.25">
      <c r="W688" s="19"/>
      <c r="Y688" s="19"/>
    </row>
    <row r="689" spans="23:25" ht="15.75" customHeight="1" x14ac:dyDescent="0.25">
      <c r="W689" s="19"/>
      <c r="Y689" s="19"/>
    </row>
    <row r="690" spans="23:25" ht="15.75" customHeight="1" x14ac:dyDescent="0.25">
      <c r="W690" s="19"/>
      <c r="Y690" s="19"/>
    </row>
    <row r="691" spans="23:25" ht="15.75" customHeight="1" x14ac:dyDescent="0.25">
      <c r="W691" s="19"/>
      <c r="Y691" s="19"/>
    </row>
    <row r="692" spans="23:25" ht="15.75" customHeight="1" x14ac:dyDescent="0.25">
      <c r="W692" s="19"/>
      <c r="Y692" s="19"/>
    </row>
    <row r="693" spans="23:25" ht="15.75" customHeight="1" x14ac:dyDescent="0.25">
      <c r="W693" s="19"/>
      <c r="Y693" s="19"/>
    </row>
    <row r="694" spans="23:25" ht="15.75" customHeight="1" x14ac:dyDescent="0.25">
      <c r="W694" s="19"/>
      <c r="Y694" s="19"/>
    </row>
    <row r="695" spans="23:25" ht="15.75" customHeight="1" x14ac:dyDescent="0.25">
      <c r="W695" s="19"/>
      <c r="Y695" s="19"/>
    </row>
    <row r="696" spans="23:25" ht="15.75" customHeight="1" x14ac:dyDescent="0.25">
      <c r="W696" s="19"/>
      <c r="Y696" s="19"/>
    </row>
    <row r="697" spans="23:25" ht="15.75" customHeight="1" x14ac:dyDescent="0.25">
      <c r="W697" s="19"/>
      <c r="Y697" s="19"/>
    </row>
    <row r="698" spans="23:25" ht="15.75" customHeight="1" x14ac:dyDescent="0.25">
      <c r="W698" s="19"/>
      <c r="Y698" s="19"/>
    </row>
    <row r="699" spans="23:25" ht="15.75" customHeight="1" x14ac:dyDescent="0.25">
      <c r="W699" s="19"/>
      <c r="Y699" s="19"/>
    </row>
    <row r="700" spans="23:25" ht="15.75" customHeight="1" x14ac:dyDescent="0.25">
      <c r="W700" s="19"/>
      <c r="Y700" s="19"/>
    </row>
    <row r="701" spans="23:25" ht="15.75" customHeight="1" x14ac:dyDescent="0.25">
      <c r="W701" s="19"/>
      <c r="Y701" s="19"/>
    </row>
    <row r="702" spans="23:25" ht="15.75" customHeight="1" x14ac:dyDescent="0.25">
      <c r="W702" s="19"/>
      <c r="Y702" s="19"/>
    </row>
    <row r="703" spans="23:25" ht="15.75" customHeight="1" x14ac:dyDescent="0.25">
      <c r="W703" s="19"/>
      <c r="Y703" s="19"/>
    </row>
    <row r="704" spans="23:25" ht="15.75" customHeight="1" x14ac:dyDescent="0.25">
      <c r="W704" s="19"/>
      <c r="Y704" s="19"/>
    </row>
    <row r="705" spans="23:25" ht="15.75" customHeight="1" x14ac:dyDescent="0.25">
      <c r="W705" s="19"/>
      <c r="Y705" s="19"/>
    </row>
    <row r="706" spans="23:25" ht="15.75" customHeight="1" x14ac:dyDescent="0.25">
      <c r="W706" s="19"/>
      <c r="Y706" s="19"/>
    </row>
    <row r="707" spans="23:25" ht="15.75" customHeight="1" x14ac:dyDescent="0.25">
      <c r="W707" s="19"/>
      <c r="Y707" s="19"/>
    </row>
    <row r="708" spans="23:25" ht="15.75" customHeight="1" x14ac:dyDescent="0.25">
      <c r="W708" s="19"/>
      <c r="Y708" s="19"/>
    </row>
    <row r="709" spans="23:25" ht="15.75" customHeight="1" x14ac:dyDescent="0.25">
      <c r="W709" s="19"/>
      <c r="Y709" s="19"/>
    </row>
    <row r="710" spans="23:25" ht="15.75" customHeight="1" x14ac:dyDescent="0.25">
      <c r="W710" s="19"/>
      <c r="Y710" s="19"/>
    </row>
    <row r="711" spans="23:25" ht="15.75" customHeight="1" x14ac:dyDescent="0.25">
      <c r="W711" s="19"/>
      <c r="Y711" s="19"/>
    </row>
    <row r="712" spans="23:25" ht="15.75" customHeight="1" x14ac:dyDescent="0.25">
      <c r="W712" s="19"/>
      <c r="Y712" s="19"/>
    </row>
    <row r="713" spans="23:25" ht="15.75" customHeight="1" x14ac:dyDescent="0.25">
      <c r="W713" s="19"/>
      <c r="Y713" s="19"/>
    </row>
    <row r="714" spans="23:25" ht="15.75" customHeight="1" x14ac:dyDescent="0.25">
      <c r="W714" s="19"/>
      <c r="Y714" s="19"/>
    </row>
    <row r="715" spans="23:25" ht="15.75" customHeight="1" x14ac:dyDescent="0.25">
      <c r="W715" s="19"/>
      <c r="Y715" s="19"/>
    </row>
    <row r="716" spans="23:25" ht="15.75" customHeight="1" x14ac:dyDescent="0.25">
      <c r="W716" s="19"/>
      <c r="Y716" s="19"/>
    </row>
    <row r="717" spans="23:25" ht="15.75" customHeight="1" x14ac:dyDescent="0.25">
      <c r="W717" s="19"/>
      <c r="Y717" s="19"/>
    </row>
    <row r="718" spans="23:25" ht="15.75" customHeight="1" x14ac:dyDescent="0.25">
      <c r="W718" s="19"/>
      <c r="Y718" s="19"/>
    </row>
    <row r="719" spans="23:25" ht="15.75" customHeight="1" x14ac:dyDescent="0.25">
      <c r="W719" s="19"/>
      <c r="Y719" s="19"/>
    </row>
    <row r="720" spans="23:25" ht="15.75" customHeight="1" x14ac:dyDescent="0.25">
      <c r="W720" s="19"/>
      <c r="Y720" s="19"/>
    </row>
    <row r="721" spans="23:25" ht="15.75" customHeight="1" x14ac:dyDescent="0.25">
      <c r="W721" s="19"/>
      <c r="Y721" s="19"/>
    </row>
    <row r="722" spans="23:25" ht="15.75" customHeight="1" x14ac:dyDescent="0.25">
      <c r="W722" s="19"/>
      <c r="Y722" s="19"/>
    </row>
    <row r="723" spans="23:25" ht="15.75" customHeight="1" x14ac:dyDescent="0.25">
      <c r="W723" s="19"/>
      <c r="Y723" s="19"/>
    </row>
    <row r="724" spans="23:25" ht="15.75" customHeight="1" x14ac:dyDescent="0.25">
      <c r="W724" s="19"/>
      <c r="Y724" s="19"/>
    </row>
    <row r="725" spans="23:25" ht="15.75" customHeight="1" x14ac:dyDescent="0.25">
      <c r="W725" s="19"/>
      <c r="Y725" s="19"/>
    </row>
    <row r="726" spans="23:25" ht="15.75" customHeight="1" x14ac:dyDescent="0.25">
      <c r="W726" s="19"/>
      <c r="Y726" s="19"/>
    </row>
    <row r="727" spans="23:25" ht="15.75" customHeight="1" x14ac:dyDescent="0.25">
      <c r="W727" s="19"/>
      <c r="Y727" s="19"/>
    </row>
    <row r="728" spans="23:25" ht="15.75" customHeight="1" x14ac:dyDescent="0.25">
      <c r="W728" s="19"/>
      <c r="Y728" s="19"/>
    </row>
    <row r="729" spans="23:25" ht="15.75" customHeight="1" x14ac:dyDescent="0.25">
      <c r="W729" s="19"/>
      <c r="Y729" s="19"/>
    </row>
    <row r="730" spans="23:25" ht="15.75" customHeight="1" x14ac:dyDescent="0.25">
      <c r="W730" s="19"/>
      <c r="Y730" s="19"/>
    </row>
    <row r="731" spans="23:25" ht="15.75" customHeight="1" x14ac:dyDescent="0.25">
      <c r="W731" s="19"/>
      <c r="Y731" s="19"/>
    </row>
    <row r="732" spans="23:25" ht="15.75" customHeight="1" x14ac:dyDescent="0.25">
      <c r="W732" s="19"/>
      <c r="Y732" s="19"/>
    </row>
    <row r="733" spans="23:25" ht="15.75" customHeight="1" x14ac:dyDescent="0.25">
      <c r="W733" s="19"/>
      <c r="Y733" s="19"/>
    </row>
    <row r="734" spans="23:25" ht="15.75" customHeight="1" x14ac:dyDescent="0.25">
      <c r="W734" s="19"/>
      <c r="Y734" s="19"/>
    </row>
    <row r="735" spans="23:25" ht="15.75" customHeight="1" x14ac:dyDescent="0.25">
      <c r="W735" s="19"/>
      <c r="Y735" s="19"/>
    </row>
    <row r="736" spans="23:25" ht="15.75" customHeight="1" x14ac:dyDescent="0.25">
      <c r="W736" s="19"/>
      <c r="Y736" s="19"/>
    </row>
    <row r="737" spans="23:25" ht="15.75" customHeight="1" x14ac:dyDescent="0.25">
      <c r="W737" s="19"/>
      <c r="Y737" s="19"/>
    </row>
    <row r="738" spans="23:25" ht="15.75" customHeight="1" x14ac:dyDescent="0.25">
      <c r="W738" s="19"/>
      <c r="Y738" s="19"/>
    </row>
    <row r="739" spans="23:25" ht="15.75" customHeight="1" x14ac:dyDescent="0.25">
      <c r="W739" s="19"/>
      <c r="Y739" s="19"/>
    </row>
    <row r="740" spans="23:25" ht="15.75" customHeight="1" x14ac:dyDescent="0.25">
      <c r="W740" s="19"/>
      <c r="Y740" s="19"/>
    </row>
    <row r="741" spans="23:25" ht="15.75" customHeight="1" x14ac:dyDescent="0.25">
      <c r="W741" s="19"/>
      <c r="Y741" s="19"/>
    </row>
    <row r="742" spans="23:25" ht="15.75" customHeight="1" x14ac:dyDescent="0.25">
      <c r="W742" s="19"/>
      <c r="Y742" s="19"/>
    </row>
    <row r="743" spans="23:25" ht="15.75" customHeight="1" x14ac:dyDescent="0.25">
      <c r="W743" s="19"/>
      <c r="Y743" s="19"/>
    </row>
    <row r="744" spans="23:25" ht="15.75" customHeight="1" x14ac:dyDescent="0.25">
      <c r="W744" s="19"/>
      <c r="Y744" s="19"/>
    </row>
    <row r="745" spans="23:25" ht="15.75" customHeight="1" x14ac:dyDescent="0.25">
      <c r="W745" s="19"/>
      <c r="Y745" s="19"/>
    </row>
    <row r="746" spans="23:25" ht="15.75" customHeight="1" x14ac:dyDescent="0.25">
      <c r="W746" s="19"/>
      <c r="Y746" s="19"/>
    </row>
    <row r="747" spans="23:25" ht="15.75" customHeight="1" x14ac:dyDescent="0.25">
      <c r="W747" s="19"/>
      <c r="Y747" s="19"/>
    </row>
    <row r="748" spans="23:25" ht="15.75" customHeight="1" x14ac:dyDescent="0.25">
      <c r="W748" s="19"/>
      <c r="Y748" s="19"/>
    </row>
    <row r="749" spans="23:25" ht="15.75" customHeight="1" x14ac:dyDescent="0.25">
      <c r="W749" s="19"/>
      <c r="Y749" s="19"/>
    </row>
    <row r="750" spans="23:25" ht="15.75" customHeight="1" x14ac:dyDescent="0.25">
      <c r="W750" s="19"/>
      <c r="Y750" s="19"/>
    </row>
    <row r="751" spans="23:25" ht="15.75" customHeight="1" x14ac:dyDescent="0.25">
      <c r="W751" s="19"/>
      <c r="Y751" s="19"/>
    </row>
    <row r="752" spans="23:25" ht="15.75" customHeight="1" x14ac:dyDescent="0.25">
      <c r="W752" s="19"/>
      <c r="Y752" s="19"/>
    </row>
    <row r="753" spans="23:25" ht="15.75" customHeight="1" x14ac:dyDescent="0.25">
      <c r="W753" s="19"/>
      <c r="Y753" s="19"/>
    </row>
    <row r="754" spans="23:25" ht="15.75" customHeight="1" x14ac:dyDescent="0.25">
      <c r="W754" s="19"/>
      <c r="Y754" s="19"/>
    </row>
    <row r="755" spans="23:25" ht="15.75" customHeight="1" x14ac:dyDescent="0.25">
      <c r="W755" s="19"/>
      <c r="Y755" s="19"/>
    </row>
    <row r="756" spans="23:25" ht="15.75" customHeight="1" x14ac:dyDescent="0.25">
      <c r="W756" s="19"/>
      <c r="Y756" s="19"/>
    </row>
    <row r="757" spans="23:25" ht="15.75" customHeight="1" x14ac:dyDescent="0.25">
      <c r="W757" s="19"/>
      <c r="Y757" s="19"/>
    </row>
    <row r="758" spans="23:25" ht="15.75" customHeight="1" x14ac:dyDescent="0.25">
      <c r="W758" s="19"/>
      <c r="Y758" s="19"/>
    </row>
    <row r="759" spans="23:25" ht="15.75" customHeight="1" x14ac:dyDescent="0.25">
      <c r="W759" s="19"/>
      <c r="Y759" s="19"/>
    </row>
    <row r="760" spans="23:25" ht="15.75" customHeight="1" x14ac:dyDescent="0.25">
      <c r="W760" s="19"/>
      <c r="Y760" s="19"/>
    </row>
    <row r="761" spans="23:25" ht="15.75" customHeight="1" x14ac:dyDescent="0.25">
      <c r="W761" s="19"/>
      <c r="Y761" s="19"/>
    </row>
    <row r="762" spans="23:25" ht="15.75" customHeight="1" x14ac:dyDescent="0.25">
      <c r="W762" s="19"/>
      <c r="Y762" s="19"/>
    </row>
    <row r="763" spans="23:25" ht="15.75" customHeight="1" x14ac:dyDescent="0.25">
      <c r="W763" s="19"/>
      <c r="Y763" s="19"/>
    </row>
    <row r="764" spans="23:25" ht="15.75" customHeight="1" x14ac:dyDescent="0.25">
      <c r="W764" s="19"/>
      <c r="Y764" s="19"/>
    </row>
    <row r="765" spans="23:25" ht="15.75" customHeight="1" x14ac:dyDescent="0.25">
      <c r="W765" s="19"/>
      <c r="Y765" s="19"/>
    </row>
    <row r="766" spans="23:25" ht="15.75" customHeight="1" x14ac:dyDescent="0.25">
      <c r="W766" s="19"/>
      <c r="Y766" s="19"/>
    </row>
    <row r="767" spans="23:25" ht="15.75" customHeight="1" x14ac:dyDescent="0.25">
      <c r="W767" s="19"/>
      <c r="Y767" s="19"/>
    </row>
    <row r="768" spans="23:25" ht="15.75" customHeight="1" x14ac:dyDescent="0.25">
      <c r="W768" s="19"/>
      <c r="Y768" s="19"/>
    </row>
    <row r="769" spans="23:25" ht="15.75" customHeight="1" x14ac:dyDescent="0.25">
      <c r="W769" s="19"/>
      <c r="Y769" s="19"/>
    </row>
    <row r="770" spans="23:25" ht="15.75" customHeight="1" x14ac:dyDescent="0.25">
      <c r="W770" s="19"/>
      <c r="Y770" s="19"/>
    </row>
    <row r="771" spans="23:25" ht="15.75" customHeight="1" x14ac:dyDescent="0.25">
      <c r="W771" s="19"/>
      <c r="Y771" s="19"/>
    </row>
    <row r="772" spans="23:25" ht="15.75" customHeight="1" x14ac:dyDescent="0.25">
      <c r="W772" s="19"/>
      <c r="Y772" s="19"/>
    </row>
    <row r="773" spans="23:25" ht="15.75" customHeight="1" x14ac:dyDescent="0.25">
      <c r="W773" s="19"/>
      <c r="Y773" s="19"/>
    </row>
    <row r="774" spans="23:25" ht="15.75" customHeight="1" x14ac:dyDescent="0.25">
      <c r="W774" s="19"/>
      <c r="Y774" s="19"/>
    </row>
    <row r="775" spans="23:25" ht="15.75" customHeight="1" x14ac:dyDescent="0.25">
      <c r="W775" s="19"/>
      <c r="Y775" s="19"/>
    </row>
    <row r="776" spans="23:25" ht="15.75" customHeight="1" x14ac:dyDescent="0.25">
      <c r="W776" s="19"/>
      <c r="Y776" s="19"/>
    </row>
    <row r="777" spans="23:25" ht="15.75" customHeight="1" x14ac:dyDescent="0.25">
      <c r="W777" s="19"/>
      <c r="Y777" s="19"/>
    </row>
    <row r="778" spans="23:25" ht="15.75" customHeight="1" x14ac:dyDescent="0.25">
      <c r="W778" s="19"/>
      <c r="Y778" s="19"/>
    </row>
    <row r="779" spans="23:25" ht="15.75" customHeight="1" x14ac:dyDescent="0.25">
      <c r="W779" s="19"/>
      <c r="Y779" s="19"/>
    </row>
    <row r="780" spans="23:25" ht="15.75" customHeight="1" x14ac:dyDescent="0.25">
      <c r="W780" s="19"/>
      <c r="Y780" s="19"/>
    </row>
    <row r="781" spans="23:25" ht="15.75" customHeight="1" x14ac:dyDescent="0.25">
      <c r="W781" s="19"/>
      <c r="Y781" s="19"/>
    </row>
    <row r="782" spans="23:25" ht="15.75" customHeight="1" x14ac:dyDescent="0.25">
      <c r="W782" s="19"/>
      <c r="Y782" s="19"/>
    </row>
    <row r="783" spans="23:25" ht="15.75" customHeight="1" x14ac:dyDescent="0.25">
      <c r="W783" s="19"/>
      <c r="Y783" s="19"/>
    </row>
    <row r="784" spans="23:25" ht="15.75" customHeight="1" x14ac:dyDescent="0.25">
      <c r="W784" s="19"/>
      <c r="Y784" s="19"/>
    </row>
    <row r="785" spans="23:25" ht="15.75" customHeight="1" x14ac:dyDescent="0.25">
      <c r="W785" s="19"/>
      <c r="Y785" s="19"/>
    </row>
    <row r="786" spans="23:25" ht="15.75" customHeight="1" x14ac:dyDescent="0.25">
      <c r="W786" s="19"/>
      <c r="Y786" s="19"/>
    </row>
    <row r="787" spans="23:25" ht="15.75" customHeight="1" x14ac:dyDescent="0.25">
      <c r="W787" s="19"/>
      <c r="Y787" s="19"/>
    </row>
    <row r="788" spans="23:25" ht="15.75" customHeight="1" x14ac:dyDescent="0.25">
      <c r="W788" s="19"/>
      <c r="Y788" s="19"/>
    </row>
    <row r="789" spans="23:25" ht="15.75" customHeight="1" x14ac:dyDescent="0.25">
      <c r="W789" s="19"/>
      <c r="Y789" s="19"/>
    </row>
    <row r="790" spans="23:25" ht="15.75" customHeight="1" x14ac:dyDescent="0.25">
      <c r="W790" s="19"/>
      <c r="Y790" s="19"/>
    </row>
    <row r="791" spans="23:25" ht="15.75" customHeight="1" x14ac:dyDescent="0.25">
      <c r="W791" s="19"/>
      <c r="Y791" s="19"/>
    </row>
    <row r="792" spans="23:25" ht="15.75" customHeight="1" x14ac:dyDescent="0.25">
      <c r="W792" s="19"/>
      <c r="Y792" s="19"/>
    </row>
    <row r="793" spans="23:25" ht="15.75" customHeight="1" x14ac:dyDescent="0.25">
      <c r="W793" s="19"/>
      <c r="Y793" s="19"/>
    </row>
    <row r="794" spans="23:25" ht="15.75" customHeight="1" x14ac:dyDescent="0.25">
      <c r="W794" s="19"/>
      <c r="Y794" s="19"/>
    </row>
    <row r="795" spans="23:25" ht="15.75" customHeight="1" x14ac:dyDescent="0.25">
      <c r="W795" s="19"/>
      <c r="Y795" s="19"/>
    </row>
    <row r="796" spans="23:25" ht="15.75" customHeight="1" x14ac:dyDescent="0.25">
      <c r="W796" s="19"/>
      <c r="Y796" s="19"/>
    </row>
    <row r="797" spans="23:25" ht="15.75" customHeight="1" x14ac:dyDescent="0.25">
      <c r="W797" s="19"/>
      <c r="Y797" s="19"/>
    </row>
    <row r="798" spans="23:25" ht="15.75" customHeight="1" x14ac:dyDescent="0.25">
      <c r="W798" s="19"/>
      <c r="Y798" s="19"/>
    </row>
    <row r="799" spans="23:25" ht="15.75" customHeight="1" x14ac:dyDescent="0.25">
      <c r="W799" s="19"/>
      <c r="Y799" s="19"/>
    </row>
    <row r="800" spans="23:25" ht="15.75" customHeight="1" x14ac:dyDescent="0.25">
      <c r="W800" s="19"/>
      <c r="Y800" s="19"/>
    </row>
    <row r="801" spans="23:25" ht="15.75" customHeight="1" x14ac:dyDescent="0.25">
      <c r="W801" s="19"/>
      <c r="Y801" s="19"/>
    </row>
    <row r="802" spans="23:25" ht="15.75" customHeight="1" x14ac:dyDescent="0.25">
      <c r="W802" s="19"/>
      <c r="Y802" s="19"/>
    </row>
    <row r="803" spans="23:25" ht="15.75" customHeight="1" x14ac:dyDescent="0.25">
      <c r="W803" s="19"/>
      <c r="Y803" s="19"/>
    </row>
    <row r="804" spans="23:25" ht="15.75" customHeight="1" x14ac:dyDescent="0.25">
      <c r="W804" s="19"/>
      <c r="Y804" s="19"/>
    </row>
    <row r="805" spans="23:25" ht="15.75" customHeight="1" x14ac:dyDescent="0.25">
      <c r="W805" s="19"/>
      <c r="Y805" s="19"/>
    </row>
    <row r="806" spans="23:25" ht="15.75" customHeight="1" x14ac:dyDescent="0.25">
      <c r="W806" s="19"/>
      <c r="Y806" s="19"/>
    </row>
    <row r="807" spans="23:25" ht="15.75" customHeight="1" x14ac:dyDescent="0.25">
      <c r="W807" s="19"/>
      <c r="Y807" s="19"/>
    </row>
    <row r="808" spans="23:25" ht="15.75" customHeight="1" x14ac:dyDescent="0.25">
      <c r="W808" s="19"/>
      <c r="Y808" s="19"/>
    </row>
    <row r="809" spans="23:25" ht="15.75" customHeight="1" x14ac:dyDescent="0.25">
      <c r="W809" s="19"/>
      <c r="Y809" s="19"/>
    </row>
    <row r="810" spans="23:25" ht="15.75" customHeight="1" x14ac:dyDescent="0.25">
      <c r="W810" s="19"/>
      <c r="Y810" s="19"/>
    </row>
    <row r="811" spans="23:25" ht="15.75" customHeight="1" x14ac:dyDescent="0.25">
      <c r="W811" s="19"/>
      <c r="Y811" s="19"/>
    </row>
    <row r="812" spans="23:25" ht="15.75" customHeight="1" x14ac:dyDescent="0.25">
      <c r="W812" s="19"/>
      <c r="Y812" s="19"/>
    </row>
    <row r="813" spans="23:25" ht="15.75" customHeight="1" x14ac:dyDescent="0.25">
      <c r="W813" s="19"/>
      <c r="Y813" s="19"/>
    </row>
    <row r="814" spans="23:25" ht="15.75" customHeight="1" x14ac:dyDescent="0.25">
      <c r="W814" s="19"/>
      <c r="Y814" s="19"/>
    </row>
    <row r="815" spans="23:25" ht="15.75" customHeight="1" x14ac:dyDescent="0.25">
      <c r="W815" s="19"/>
      <c r="Y815" s="19"/>
    </row>
    <row r="816" spans="23:25" ht="15.75" customHeight="1" x14ac:dyDescent="0.25">
      <c r="W816" s="19"/>
      <c r="Y816" s="19"/>
    </row>
    <row r="817" spans="23:25" ht="15.75" customHeight="1" x14ac:dyDescent="0.25">
      <c r="W817" s="19"/>
      <c r="Y817" s="19"/>
    </row>
    <row r="818" spans="23:25" ht="15.75" customHeight="1" x14ac:dyDescent="0.25">
      <c r="W818" s="19"/>
      <c r="Y818" s="19"/>
    </row>
    <row r="819" spans="23:25" ht="15.75" customHeight="1" x14ac:dyDescent="0.25">
      <c r="W819" s="19"/>
      <c r="Y819" s="19"/>
    </row>
    <row r="820" spans="23:25" ht="15.75" customHeight="1" x14ac:dyDescent="0.25">
      <c r="W820" s="19"/>
      <c r="Y820" s="19"/>
    </row>
    <row r="821" spans="23:25" ht="15.75" customHeight="1" x14ac:dyDescent="0.25">
      <c r="W821" s="19"/>
      <c r="Y821" s="19"/>
    </row>
    <row r="822" spans="23:25" ht="15.75" customHeight="1" x14ac:dyDescent="0.25">
      <c r="W822" s="19"/>
      <c r="Y822" s="19"/>
    </row>
    <row r="823" spans="23:25" ht="15.75" customHeight="1" x14ac:dyDescent="0.25">
      <c r="W823" s="19"/>
      <c r="Y823" s="19"/>
    </row>
    <row r="824" spans="23:25" ht="15.75" customHeight="1" x14ac:dyDescent="0.25">
      <c r="W824" s="19"/>
      <c r="Y824" s="19"/>
    </row>
    <row r="825" spans="23:25" ht="15.75" customHeight="1" x14ac:dyDescent="0.25">
      <c r="W825" s="19"/>
      <c r="Y825" s="19"/>
    </row>
    <row r="826" spans="23:25" ht="15.75" customHeight="1" x14ac:dyDescent="0.25">
      <c r="W826" s="19"/>
      <c r="Y826" s="19"/>
    </row>
    <row r="827" spans="23:25" ht="15.75" customHeight="1" x14ac:dyDescent="0.25">
      <c r="W827" s="19"/>
      <c r="Y827" s="19"/>
    </row>
    <row r="828" spans="23:25" ht="15.75" customHeight="1" x14ac:dyDescent="0.25">
      <c r="W828" s="19"/>
      <c r="Y828" s="19"/>
    </row>
    <row r="829" spans="23:25" ht="15.75" customHeight="1" x14ac:dyDescent="0.25">
      <c r="W829" s="19"/>
      <c r="Y829" s="19"/>
    </row>
    <row r="830" spans="23:25" ht="15.75" customHeight="1" x14ac:dyDescent="0.25">
      <c r="W830" s="19"/>
      <c r="Y830" s="19"/>
    </row>
    <row r="831" spans="23:25" ht="15.75" customHeight="1" x14ac:dyDescent="0.25">
      <c r="W831" s="19"/>
      <c r="Y831" s="19"/>
    </row>
    <row r="832" spans="23:25" ht="15.75" customHeight="1" x14ac:dyDescent="0.25">
      <c r="W832" s="19"/>
      <c r="Y832" s="19"/>
    </row>
    <row r="833" spans="23:25" ht="15.75" customHeight="1" x14ac:dyDescent="0.25">
      <c r="W833" s="19"/>
      <c r="Y833" s="19"/>
    </row>
    <row r="834" spans="23:25" ht="15.75" customHeight="1" x14ac:dyDescent="0.25">
      <c r="W834" s="19"/>
      <c r="Y834" s="19"/>
    </row>
    <row r="835" spans="23:25" ht="15.75" customHeight="1" x14ac:dyDescent="0.25">
      <c r="W835" s="19"/>
      <c r="Y835" s="19"/>
    </row>
    <row r="836" spans="23:25" ht="15.75" customHeight="1" x14ac:dyDescent="0.25">
      <c r="W836" s="19"/>
      <c r="Y836" s="19"/>
    </row>
    <row r="837" spans="23:25" ht="15.75" customHeight="1" x14ac:dyDescent="0.25">
      <c r="W837" s="19"/>
      <c r="Y837" s="19"/>
    </row>
    <row r="838" spans="23:25" ht="15.75" customHeight="1" x14ac:dyDescent="0.25">
      <c r="W838" s="19"/>
      <c r="Y838" s="19"/>
    </row>
    <row r="839" spans="23:25" ht="15.75" customHeight="1" x14ac:dyDescent="0.25">
      <c r="W839" s="19"/>
      <c r="Y839" s="19"/>
    </row>
    <row r="840" spans="23:25" ht="15.75" customHeight="1" x14ac:dyDescent="0.25">
      <c r="W840" s="19"/>
      <c r="Y840" s="19"/>
    </row>
    <row r="841" spans="23:25" ht="15.75" customHeight="1" x14ac:dyDescent="0.25">
      <c r="W841" s="19"/>
      <c r="Y841" s="19"/>
    </row>
    <row r="842" spans="23:25" ht="15.75" customHeight="1" x14ac:dyDescent="0.25">
      <c r="W842" s="19"/>
      <c r="Y842" s="19"/>
    </row>
    <row r="843" spans="23:25" ht="15.75" customHeight="1" x14ac:dyDescent="0.25">
      <c r="W843" s="19"/>
      <c r="Y843" s="19"/>
    </row>
    <row r="844" spans="23:25" ht="15.75" customHeight="1" x14ac:dyDescent="0.25">
      <c r="W844" s="19"/>
      <c r="Y844" s="19"/>
    </row>
    <row r="845" spans="23:25" ht="15.75" customHeight="1" x14ac:dyDescent="0.25">
      <c r="W845" s="19"/>
      <c r="Y845" s="19"/>
    </row>
    <row r="846" spans="23:25" ht="15.75" customHeight="1" x14ac:dyDescent="0.25">
      <c r="W846" s="19"/>
      <c r="Y846" s="19"/>
    </row>
    <row r="847" spans="23:25" ht="15.75" customHeight="1" x14ac:dyDescent="0.25">
      <c r="W847" s="19"/>
      <c r="Y847" s="19"/>
    </row>
    <row r="848" spans="23:25" ht="15.75" customHeight="1" x14ac:dyDescent="0.25">
      <c r="W848" s="19"/>
      <c r="Y848" s="19"/>
    </row>
    <row r="849" spans="23:25" ht="15.75" customHeight="1" x14ac:dyDescent="0.25">
      <c r="W849" s="19"/>
      <c r="Y849" s="19"/>
    </row>
    <row r="850" spans="23:25" ht="15.75" customHeight="1" x14ac:dyDescent="0.25">
      <c r="W850" s="19"/>
      <c r="Y850" s="19"/>
    </row>
    <row r="851" spans="23:25" ht="15.75" customHeight="1" x14ac:dyDescent="0.25">
      <c r="W851" s="19"/>
      <c r="Y851" s="19"/>
    </row>
    <row r="852" spans="23:25" ht="15.75" customHeight="1" x14ac:dyDescent="0.25">
      <c r="W852" s="19"/>
      <c r="Y852" s="19"/>
    </row>
    <row r="853" spans="23:25" ht="15.75" customHeight="1" x14ac:dyDescent="0.25">
      <c r="W853" s="19"/>
      <c r="Y853" s="19"/>
    </row>
    <row r="854" spans="23:25" ht="15.75" customHeight="1" x14ac:dyDescent="0.25">
      <c r="W854" s="19"/>
      <c r="Y854" s="19"/>
    </row>
    <row r="855" spans="23:25" ht="15.75" customHeight="1" x14ac:dyDescent="0.25">
      <c r="W855" s="19"/>
      <c r="Y855" s="19"/>
    </row>
    <row r="856" spans="23:25" ht="15.75" customHeight="1" x14ac:dyDescent="0.25">
      <c r="W856" s="19"/>
      <c r="Y856" s="19"/>
    </row>
    <row r="857" spans="23:25" ht="15.75" customHeight="1" x14ac:dyDescent="0.25">
      <c r="W857" s="19"/>
      <c r="Y857" s="19"/>
    </row>
    <row r="858" spans="23:25" ht="15.75" customHeight="1" x14ac:dyDescent="0.25">
      <c r="W858" s="19"/>
      <c r="Y858" s="19"/>
    </row>
    <row r="859" spans="23:25" ht="15.75" customHeight="1" x14ac:dyDescent="0.25">
      <c r="W859" s="19"/>
      <c r="Y859" s="19"/>
    </row>
    <row r="860" spans="23:25" ht="15.75" customHeight="1" x14ac:dyDescent="0.25">
      <c r="W860" s="19"/>
      <c r="Y860" s="19"/>
    </row>
    <row r="861" spans="23:25" ht="15.75" customHeight="1" x14ac:dyDescent="0.25">
      <c r="W861" s="19"/>
      <c r="Y861" s="19"/>
    </row>
    <row r="862" spans="23:25" ht="15.75" customHeight="1" x14ac:dyDescent="0.25">
      <c r="W862" s="19"/>
      <c r="Y862" s="19"/>
    </row>
    <row r="863" spans="23:25" ht="15.75" customHeight="1" x14ac:dyDescent="0.25">
      <c r="W863" s="19"/>
      <c r="Y863" s="19"/>
    </row>
    <row r="864" spans="23:25" ht="15.75" customHeight="1" x14ac:dyDescent="0.25">
      <c r="W864" s="19"/>
      <c r="Y864" s="19"/>
    </row>
    <row r="865" spans="23:25" ht="15.75" customHeight="1" x14ac:dyDescent="0.25">
      <c r="W865" s="19"/>
      <c r="Y865" s="19"/>
    </row>
    <row r="866" spans="23:25" ht="15.75" customHeight="1" x14ac:dyDescent="0.25">
      <c r="W866" s="19"/>
      <c r="Y866" s="19"/>
    </row>
    <row r="867" spans="23:25" ht="15.75" customHeight="1" x14ac:dyDescent="0.25">
      <c r="W867" s="19"/>
      <c r="Y867" s="19"/>
    </row>
    <row r="868" spans="23:25" ht="15.75" customHeight="1" x14ac:dyDescent="0.25">
      <c r="W868" s="19"/>
      <c r="Y868" s="19"/>
    </row>
    <row r="869" spans="23:25" ht="15.75" customHeight="1" x14ac:dyDescent="0.25">
      <c r="W869" s="19"/>
      <c r="Y869" s="19"/>
    </row>
    <row r="870" spans="23:25" ht="15.75" customHeight="1" x14ac:dyDescent="0.25">
      <c r="W870" s="19"/>
      <c r="Y870" s="19"/>
    </row>
    <row r="871" spans="23:25" ht="15.75" customHeight="1" x14ac:dyDescent="0.25">
      <c r="W871" s="19"/>
      <c r="Y871" s="19"/>
    </row>
    <row r="872" spans="23:25" ht="15.75" customHeight="1" x14ac:dyDescent="0.25">
      <c r="W872" s="19"/>
      <c r="Y872" s="19"/>
    </row>
    <row r="873" spans="23:25" ht="15.75" customHeight="1" x14ac:dyDescent="0.25">
      <c r="W873" s="19"/>
      <c r="Y873" s="19"/>
    </row>
    <row r="874" spans="23:25" ht="15.75" customHeight="1" x14ac:dyDescent="0.25">
      <c r="W874" s="19"/>
      <c r="Y874" s="19"/>
    </row>
    <row r="875" spans="23:25" ht="15.75" customHeight="1" x14ac:dyDescent="0.25">
      <c r="W875" s="19"/>
      <c r="Y875" s="19"/>
    </row>
    <row r="876" spans="23:25" ht="15.75" customHeight="1" x14ac:dyDescent="0.25">
      <c r="W876" s="19"/>
      <c r="Y876" s="19"/>
    </row>
    <row r="877" spans="23:25" ht="15.75" customHeight="1" x14ac:dyDescent="0.25">
      <c r="W877" s="19"/>
      <c r="Y877" s="19"/>
    </row>
    <row r="878" spans="23:25" ht="15.75" customHeight="1" x14ac:dyDescent="0.25">
      <c r="W878" s="19"/>
      <c r="Y878" s="19"/>
    </row>
    <row r="879" spans="23:25" ht="15.75" customHeight="1" x14ac:dyDescent="0.25">
      <c r="W879" s="19"/>
      <c r="Y879" s="19"/>
    </row>
    <row r="880" spans="23:25" ht="15.75" customHeight="1" x14ac:dyDescent="0.25">
      <c r="W880" s="19"/>
      <c r="Y880" s="19"/>
    </row>
    <row r="881" spans="23:25" ht="15.75" customHeight="1" x14ac:dyDescent="0.25">
      <c r="W881" s="19"/>
      <c r="Y881" s="19"/>
    </row>
    <row r="882" spans="23:25" ht="15.75" customHeight="1" x14ac:dyDescent="0.25">
      <c r="W882" s="19"/>
      <c r="Y882" s="19"/>
    </row>
    <row r="883" spans="23:25" ht="15.75" customHeight="1" x14ac:dyDescent="0.25">
      <c r="W883" s="19"/>
      <c r="Y883" s="19"/>
    </row>
    <row r="884" spans="23:25" ht="15.75" customHeight="1" x14ac:dyDescent="0.25">
      <c r="W884" s="19"/>
      <c r="Y884" s="19"/>
    </row>
    <row r="885" spans="23:25" ht="15.75" customHeight="1" x14ac:dyDescent="0.25">
      <c r="W885" s="19"/>
      <c r="Y885" s="19"/>
    </row>
    <row r="886" spans="23:25" ht="15.75" customHeight="1" x14ac:dyDescent="0.25">
      <c r="W886" s="19"/>
      <c r="Y886" s="19"/>
    </row>
    <row r="887" spans="23:25" ht="15.75" customHeight="1" x14ac:dyDescent="0.25">
      <c r="W887" s="19"/>
      <c r="Y887" s="19"/>
    </row>
    <row r="888" spans="23:25" ht="15.75" customHeight="1" x14ac:dyDescent="0.25">
      <c r="W888" s="19"/>
      <c r="Y888" s="19"/>
    </row>
    <row r="889" spans="23:25" ht="15.75" customHeight="1" x14ac:dyDescent="0.25">
      <c r="W889" s="19"/>
      <c r="Y889" s="19"/>
    </row>
    <row r="890" spans="23:25" ht="15.75" customHeight="1" x14ac:dyDescent="0.25">
      <c r="W890" s="19"/>
      <c r="Y890" s="19"/>
    </row>
    <row r="891" spans="23:25" ht="15.75" customHeight="1" x14ac:dyDescent="0.25">
      <c r="W891" s="19"/>
      <c r="Y891" s="19"/>
    </row>
    <row r="892" spans="23:25" ht="15.75" customHeight="1" x14ac:dyDescent="0.25">
      <c r="W892" s="19"/>
      <c r="Y892" s="19"/>
    </row>
    <row r="893" spans="23:25" ht="15.75" customHeight="1" x14ac:dyDescent="0.25">
      <c r="W893" s="19"/>
      <c r="Y893" s="19"/>
    </row>
    <row r="894" spans="23:25" ht="15.75" customHeight="1" x14ac:dyDescent="0.25">
      <c r="W894" s="19"/>
      <c r="Y894" s="19"/>
    </row>
    <row r="895" spans="23:25" ht="15.75" customHeight="1" x14ac:dyDescent="0.25">
      <c r="W895" s="19"/>
      <c r="Y895" s="19"/>
    </row>
    <row r="896" spans="23:25" ht="15.75" customHeight="1" x14ac:dyDescent="0.25">
      <c r="W896" s="19"/>
      <c r="Y896" s="19"/>
    </row>
    <row r="897" spans="23:25" ht="15.75" customHeight="1" x14ac:dyDescent="0.25">
      <c r="W897" s="19"/>
      <c r="Y897" s="19"/>
    </row>
    <row r="898" spans="23:25" ht="15.75" customHeight="1" x14ac:dyDescent="0.25">
      <c r="W898" s="19"/>
      <c r="Y898" s="19"/>
    </row>
    <row r="899" spans="23:25" ht="15.75" customHeight="1" x14ac:dyDescent="0.25">
      <c r="W899" s="19"/>
      <c r="Y899" s="19"/>
    </row>
    <row r="900" spans="23:25" ht="15.75" customHeight="1" x14ac:dyDescent="0.25">
      <c r="W900" s="19"/>
      <c r="Y900" s="19"/>
    </row>
    <row r="901" spans="23:25" ht="15.75" customHeight="1" x14ac:dyDescent="0.25">
      <c r="W901" s="19"/>
      <c r="Y901" s="19"/>
    </row>
    <row r="902" spans="23:25" ht="15.75" customHeight="1" x14ac:dyDescent="0.25">
      <c r="W902" s="19"/>
      <c r="Y902" s="19"/>
    </row>
    <row r="903" spans="23:25" ht="15.75" customHeight="1" x14ac:dyDescent="0.25">
      <c r="W903" s="19"/>
      <c r="Y903" s="19"/>
    </row>
    <row r="904" spans="23:25" ht="15.75" customHeight="1" x14ac:dyDescent="0.25">
      <c r="W904" s="19"/>
      <c r="Y904" s="19"/>
    </row>
    <row r="905" spans="23:25" ht="15.75" customHeight="1" x14ac:dyDescent="0.25">
      <c r="W905" s="19"/>
      <c r="Y905" s="19"/>
    </row>
    <row r="906" spans="23:25" ht="15.75" customHeight="1" x14ac:dyDescent="0.25">
      <c r="W906" s="19"/>
      <c r="Y906" s="19"/>
    </row>
    <row r="907" spans="23:25" ht="15.75" customHeight="1" x14ac:dyDescent="0.25">
      <c r="W907" s="19"/>
      <c r="Y907" s="19"/>
    </row>
    <row r="908" spans="23:25" ht="15.75" customHeight="1" x14ac:dyDescent="0.25">
      <c r="W908" s="19"/>
      <c r="Y908" s="19"/>
    </row>
    <row r="909" spans="23:25" ht="15.75" customHeight="1" x14ac:dyDescent="0.25">
      <c r="W909" s="19"/>
      <c r="Y909" s="19"/>
    </row>
    <row r="910" spans="23:25" ht="15.75" customHeight="1" x14ac:dyDescent="0.25">
      <c r="W910" s="19"/>
      <c r="Y910" s="19"/>
    </row>
    <row r="911" spans="23:25" ht="15.75" customHeight="1" x14ac:dyDescent="0.25">
      <c r="W911" s="19"/>
      <c r="Y911" s="19"/>
    </row>
    <row r="912" spans="23:25" ht="15.75" customHeight="1" x14ac:dyDescent="0.25">
      <c r="W912" s="19"/>
      <c r="Y912" s="19"/>
    </row>
    <row r="913" spans="23:25" ht="15.75" customHeight="1" x14ac:dyDescent="0.25">
      <c r="W913" s="19"/>
      <c r="Y913" s="19"/>
    </row>
    <row r="914" spans="23:25" ht="15.75" customHeight="1" x14ac:dyDescent="0.25">
      <c r="W914" s="19"/>
      <c r="Y914" s="19"/>
    </row>
    <row r="915" spans="23:25" ht="15.75" customHeight="1" x14ac:dyDescent="0.25">
      <c r="W915" s="19"/>
      <c r="Y915" s="19"/>
    </row>
    <row r="916" spans="23:25" ht="15.75" customHeight="1" x14ac:dyDescent="0.25">
      <c r="W916" s="19"/>
      <c r="Y916" s="19"/>
    </row>
    <row r="917" spans="23:25" ht="15.75" customHeight="1" x14ac:dyDescent="0.25">
      <c r="W917" s="19"/>
      <c r="Y917" s="19"/>
    </row>
    <row r="918" spans="23:25" ht="15.75" customHeight="1" x14ac:dyDescent="0.25">
      <c r="W918" s="19"/>
      <c r="Y918" s="19"/>
    </row>
    <row r="919" spans="23:25" ht="15.75" customHeight="1" x14ac:dyDescent="0.25">
      <c r="W919" s="19"/>
      <c r="Y919" s="19"/>
    </row>
    <row r="920" spans="23:25" ht="15.75" customHeight="1" x14ac:dyDescent="0.25">
      <c r="W920" s="19"/>
      <c r="Y920" s="19"/>
    </row>
    <row r="921" spans="23:25" ht="15.75" customHeight="1" x14ac:dyDescent="0.25">
      <c r="W921" s="19"/>
      <c r="Y921" s="19"/>
    </row>
    <row r="922" spans="23:25" ht="15.75" customHeight="1" x14ac:dyDescent="0.25">
      <c r="W922" s="19"/>
      <c r="Y922" s="19"/>
    </row>
    <row r="923" spans="23:25" ht="15.75" customHeight="1" x14ac:dyDescent="0.25">
      <c r="W923" s="19"/>
      <c r="Y923" s="19"/>
    </row>
    <row r="924" spans="23:25" ht="15.75" customHeight="1" x14ac:dyDescent="0.25">
      <c r="W924" s="19"/>
      <c r="Y924" s="19"/>
    </row>
    <row r="925" spans="23:25" ht="15.75" customHeight="1" x14ac:dyDescent="0.25">
      <c r="W925" s="19"/>
      <c r="Y925" s="19"/>
    </row>
    <row r="926" spans="23:25" ht="15.75" customHeight="1" x14ac:dyDescent="0.25">
      <c r="W926" s="19"/>
      <c r="Y926" s="19"/>
    </row>
    <row r="927" spans="23:25" ht="15.75" customHeight="1" x14ac:dyDescent="0.25">
      <c r="W927" s="19"/>
      <c r="Y927" s="19"/>
    </row>
    <row r="928" spans="23:25" ht="15.75" customHeight="1" x14ac:dyDescent="0.25">
      <c r="W928" s="19"/>
      <c r="Y928" s="19"/>
    </row>
    <row r="929" spans="23:25" ht="15.75" customHeight="1" x14ac:dyDescent="0.25">
      <c r="W929" s="19"/>
      <c r="Y929" s="19"/>
    </row>
    <row r="930" spans="23:25" ht="15.75" customHeight="1" x14ac:dyDescent="0.25">
      <c r="W930" s="19"/>
      <c r="Y930" s="19"/>
    </row>
    <row r="931" spans="23:25" ht="15.75" customHeight="1" x14ac:dyDescent="0.25">
      <c r="W931" s="19"/>
      <c r="Y931" s="19"/>
    </row>
    <row r="932" spans="23:25" ht="15.75" customHeight="1" x14ac:dyDescent="0.25">
      <c r="W932" s="19"/>
      <c r="Y932" s="19"/>
    </row>
    <row r="933" spans="23:25" ht="15.75" customHeight="1" x14ac:dyDescent="0.25">
      <c r="W933" s="19"/>
      <c r="Y933" s="19"/>
    </row>
    <row r="934" spans="23:25" ht="15.75" customHeight="1" x14ac:dyDescent="0.25">
      <c r="W934" s="19"/>
      <c r="Y934" s="19"/>
    </row>
    <row r="935" spans="23:25" ht="15.75" customHeight="1" x14ac:dyDescent="0.25">
      <c r="W935" s="19"/>
      <c r="Y935" s="19"/>
    </row>
    <row r="936" spans="23:25" ht="15.75" customHeight="1" x14ac:dyDescent="0.25">
      <c r="W936" s="19"/>
      <c r="Y936" s="19"/>
    </row>
    <row r="937" spans="23:25" ht="15.75" customHeight="1" x14ac:dyDescent="0.25">
      <c r="W937" s="19"/>
      <c r="Y937" s="19"/>
    </row>
    <row r="938" spans="23:25" ht="15.75" customHeight="1" x14ac:dyDescent="0.25">
      <c r="W938" s="19"/>
      <c r="Y938" s="19"/>
    </row>
    <row r="939" spans="23:25" ht="15.75" customHeight="1" x14ac:dyDescent="0.25">
      <c r="W939" s="19"/>
      <c r="Y939" s="19"/>
    </row>
    <row r="940" spans="23:25" ht="15.75" customHeight="1" x14ac:dyDescent="0.25">
      <c r="W940" s="19"/>
      <c r="Y940" s="19"/>
    </row>
    <row r="941" spans="23:25" ht="15.75" customHeight="1" x14ac:dyDescent="0.25">
      <c r="W941" s="19"/>
      <c r="Y941" s="19"/>
    </row>
    <row r="942" spans="23:25" ht="15.75" customHeight="1" x14ac:dyDescent="0.25">
      <c r="W942" s="19"/>
      <c r="Y942" s="19"/>
    </row>
    <row r="943" spans="23:25" ht="15.75" customHeight="1" x14ac:dyDescent="0.25">
      <c r="W943" s="19"/>
      <c r="Y943" s="19"/>
    </row>
    <row r="944" spans="23:25" ht="15.75" customHeight="1" x14ac:dyDescent="0.25">
      <c r="W944" s="19"/>
      <c r="Y944" s="19"/>
    </row>
    <row r="945" spans="23:25" ht="15.75" customHeight="1" x14ac:dyDescent="0.25">
      <c r="W945" s="19"/>
      <c r="Y945" s="19"/>
    </row>
    <row r="946" spans="23:25" ht="15.75" customHeight="1" x14ac:dyDescent="0.25">
      <c r="W946" s="19"/>
      <c r="Y946" s="19"/>
    </row>
    <row r="947" spans="23:25" ht="15.75" customHeight="1" x14ac:dyDescent="0.25">
      <c r="W947" s="19"/>
      <c r="Y947" s="19"/>
    </row>
    <row r="948" spans="23:25" ht="15.75" customHeight="1" x14ac:dyDescent="0.25">
      <c r="W948" s="19"/>
      <c r="Y948" s="19"/>
    </row>
    <row r="949" spans="23:25" ht="15.75" customHeight="1" x14ac:dyDescent="0.25">
      <c r="W949" s="19"/>
      <c r="Y949" s="19"/>
    </row>
    <row r="950" spans="23:25" ht="15.75" customHeight="1" x14ac:dyDescent="0.25">
      <c r="W950" s="19"/>
      <c r="Y950" s="19"/>
    </row>
    <row r="951" spans="23:25" ht="15.75" customHeight="1" x14ac:dyDescent="0.25">
      <c r="W951" s="19"/>
      <c r="Y951" s="19"/>
    </row>
    <row r="952" spans="23:25" ht="15.75" customHeight="1" x14ac:dyDescent="0.25">
      <c r="W952" s="19"/>
      <c r="Y952" s="19"/>
    </row>
    <row r="953" spans="23:25" ht="15.75" customHeight="1" x14ac:dyDescent="0.25">
      <c r="W953" s="19"/>
      <c r="Y953" s="19"/>
    </row>
    <row r="954" spans="23:25" ht="15.75" customHeight="1" x14ac:dyDescent="0.25">
      <c r="W954" s="19"/>
      <c r="Y954" s="19"/>
    </row>
    <row r="955" spans="23:25" ht="15.75" customHeight="1" x14ac:dyDescent="0.25">
      <c r="W955" s="19"/>
      <c r="Y955" s="19"/>
    </row>
    <row r="956" spans="23:25" ht="15.75" customHeight="1" x14ac:dyDescent="0.25">
      <c r="W956" s="19"/>
      <c r="Y956" s="19"/>
    </row>
    <row r="957" spans="23:25" ht="15.75" customHeight="1" x14ac:dyDescent="0.25">
      <c r="W957" s="19"/>
      <c r="Y957" s="19"/>
    </row>
    <row r="958" spans="23:25" ht="15.75" customHeight="1" x14ac:dyDescent="0.25">
      <c r="W958" s="19"/>
      <c r="Y958" s="19"/>
    </row>
    <row r="959" spans="23:25" ht="15.75" customHeight="1" x14ac:dyDescent="0.25">
      <c r="W959" s="19"/>
      <c r="Y959" s="19"/>
    </row>
    <row r="960" spans="23:25" ht="15.75" customHeight="1" x14ac:dyDescent="0.25">
      <c r="W960" s="19"/>
      <c r="Y960" s="19"/>
    </row>
    <row r="961" spans="23:25" ht="15.75" customHeight="1" x14ac:dyDescent="0.25">
      <c r="W961" s="19"/>
      <c r="Y961" s="19"/>
    </row>
    <row r="962" spans="23:25" ht="15.75" customHeight="1" x14ac:dyDescent="0.25">
      <c r="W962" s="19"/>
      <c r="Y962" s="19"/>
    </row>
    <row r="963" spans="23:25" ht="15.75" customHeight="1" x14ac:dyDescent="0.25">
      <c r="W963" s="19"/>
      <c r="Y963" s="19"/>
    </row>
    <row r="964" spans="23:25" ht="15.75" customHeight="1" x14ac:dyDescent="0.25">
      <c r="W964" s="19"/>
      <c r="Y964" s="19"/>
    </row>
    <row r="965" spans="23:25" ht="15.75" customHeight="1" x14ac:dyDescent="0.25">
      <c r="W965" s="19"/>
      <c r="Y965" s="19"/>
    </row>
    <row r="966" spans="23:25" ht="15.75" customHeight="1" x14ac:dyDescent="0.25">
      <c r="W966" s="19"/>
      <c r="Y966" s="19"/>
    </row>
    <row r="967" spans="23:25" ht="15.75" customHeight="1" x14ac:dyDescent="0.25">
      <c r="W967" s="19"/>
      <c r="Y967" s="19"/>
    </row>
    <row r="968" spans="23:25" ht="15.75" customHeight="1" x14ac:dyDescent="0.25">
      <c r="W968" s="19"/>
      <c r="Y968" s="19"/>
    </row>
    <row r="969" spans="23:25" ht="15.75" customHeight="1" x14ac:dyDescent="0.25">
      <c r="W969" s="19"/>
      <c r="Y969" s="19"/>
    </row>
    <row r="970" spans="23:25" ht="15.75" customHeight="1" x14ac:dyDescent="0.25">
      <c r="W970" s="19"/>
      <c r="Y970" s="19"/>
    </row>
    <row r="971" spans="23:25" ht="15.75" customHeight="1" x14ac:dyDescent="0.25">
      <c r="W971" s="19"/>
      <c r="Y971" s="19"/>
    </row>
    <row r="972" spans="23:25" ht="15.75" customHeight="1" x14ac:dyDescent="0.25">
      <c r="W972" s="19"/>
      <c r="Y972" s="19"/>
    </row>
    <row r="973" spans="23:25" ht="15.75" customHeight="1" x14ac:dyDescent="0.25">
      <c r="W973" s="19"/>
      <c r="Y973" s="19"/>
    </row>
    <row r="974" spans="23:25" ht="15.75" customHeight="1" x14ac:dyDescent="0.25">
      <c r="W974" s="19"/>
      <c r="Y974" s="19"/>
    </row>
    <row r="975" spans="23:25" ht="15.75" customHeight="1" x14ac:dyDescent="0.25">
      <c r="W975" s="19"/>
      <c r="Y975" s="19"/>
    </row>
    <row r="976" spans="23:25" ht="15.75" customHeight="1" x14ac:dyDescent="0.25">
      <c r="W976" s="19"/>
      <c r="Y976" s="19"/>
    </row>
    <row r="977" spans="23:25" ht="15.75" customHeight="1" x14ac:dyDescent="0.25">
      <c r="W977" s="19"/>
      <c r="Y977" s="19"/>
    </row>
    <row r="978" spans="23:25" ht="15.75" customHeight="1" x14ac:dyDescent="0.25">
      <c r="W978" s="19"/>
      <c r="Y978" s="19"/>
    </row>
    <row r="979" spans="23:25" ht="15.75" customHeight="1" x14ac:dyDescent="0.25">
      <c r="W979" s="19"/>
      <c r="Y979" s="19"/>
    </row>
    <row r="980" spans="23:25" ht="15.75" customHeight="1" x14ac:dyDescent="0.25">
      <c r="W980" s="19"/>
      <c r="Y980" s="19"/>
    </row>
    <row r="981" spans="23:25" ht="15.75" customHeight="1" x14ac:dyDescent="0.25">
      <c r="W981" s="19"/>
      <c r="Y981" s="19"/>
    </row>
    <row r="982" spans="23:25" ht="15.75" customHeight="1" x14ac:dyDescent="0.25">
      <c r="W982" s="19"/>
      <c r="Y982" s="19"/>
    </row>
    <row r="983" spans="23:25" ht="15.75" customHeight="1" x14ac:dyDescent="0.25">
      <c r="W983" s="19"/>
      <c r="Y983" s="19"/>
    </row>
    <row r="984" spans="23:25" ht="15.75" customHeight="1" x14ac:dyDescent="0.25">
      <c r="W984" s="19"/>
      <c r="Y984" s="19"/>
    </row>
    <row r="985" spans="23:25" ht="15.75" customHeight="1" x14ac:dyDescent="0.25">
      <c r="W985" s="19"/>
      <c r="Y985" s="19"/>
    </row>
    <row r="986" spans="23:25" ht="15.75" customHeight="1" x14ac:dyDescent="0.25">
      <c r="W986" s="19"/>
      <c r="Y986" s="19"/>
    </row>
    <row r="987" spans="23:25" ht="15.75" customHeight="1" x14ac:dyDescent="0.25">
      <c r="W987" s="19"/>
      <c r="Y987" s="19"/>
    </row>
    <row r="988" spans="23:25" ht="15.75" customHeight="1" x14ac:dyDescent="0.25">
      <c r="W988" s="19"/>
      <c r="Y988" s="19"/>
    </row>
    <row r="989" spans="23:25" ht="15.75" customHeight="1" x14ac:dyDescent="0.25">
      <c r="W989" s="19"/>
      <c r="Y989" s="19"/>
    </row>
    <row r="990" spans="23:25" ht="15.75" customHeight="1" x14ac:dyDescent="0.25">
      <c r="W990" s="19"/>
      <c r="Y990" s="19"/>
    </row>
    <row r="991" spans="23:25" ht="15.75" customHeight="1" x14ac:dyDescent="0.25">
      <c r="W991" s="19"/>
      <c r="Y991" s="19"/>
    </row>
    <row r="992" spans="23:25" ht="15.75" customHeight="1" x14ac:dyDescent="0.25">
      <c r="W992" s="19"/>
      <c r="Y992" s="19"/>
    </row>
    <row r="993" spans="23:25" ht="15.75" customHeight="1" x14ac:dyDescent="0.25">
      <c r="W993" s="19"/>
      <c r="Y993" s="19"/>
    </row>
    <row r="994" spans="23:25" ht="15.75" customHeight="1" x14ac:dyDescent="0.25">
      <c r="W994" s="19"/>
      <c r="Y994" s="19"/>
    </row>
    <row r="995" spans="23:25" ht="15.75" customHeight="1" x14ac:dyDescent="0.25">
      <c r="W995" s="19"/>
      <c r="Y995" s="19"/>
    </row>
    <row r="996" spans="23:25" ht="15.75" customHeight="1" x14ac:dyDescent="0.25">
      <c r="W996" s="19"/>
      <c r="Y996" s="19"/>
    </row>
    <row r="997" spans="23:25" ht="15.75" customHeight="1" x14ac:dyDescent="0.25">
      <c r="W997" s="19"/>
      <c r="Y997" s="19"/>
    </row>
    <row r="998" spans="23:25" ht="15.75" customHeight="1" x14ac:dyDescent="0.25">
      <c r="W998" s="19"/>
      <c r="Y998" s="19"/>
    </row>
    <row r="999" spans="23:25" ht="15.75" customHeight="1" x14ac:dyDescent="0.25">
      <c r="W999" s="19"/>
      <c r="Y999" s="19"/>
    </row>
    <row r="1000" spans="23:25" ht="15.75" customHeight="1" x14ac:dyDescent="0.25">
      <c r="W1000" s="19"/>
      <c r="Y1000" s="19"/>
    </row>
  </sheetData>
  <pageMargins left="0.7" right="0.7" top="0.75" bottom="0.75" header="0" footer="0"/>
  <pageSetup paperSize="9" orientation="portrait"/>
  <headerFooter>
    <oddHeader>&amp;L000000SLurp&amp;C000000Corporate order form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gifts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Basketfield</dc:creator>
  <cp:lastModifiedBy>Cotton Jamie</cp:lastModifiedBy>
  <dcterms:created xsi:type="dcterms:W3CDTF">2022-11-11T11:31:52Z</dcterms:created>
  <dcterms:modified xsi:type="dcterms:W3CDTF">2023-11-01T15:02:50Z</dcterms:modified>
</cp:coreProperties>
</file>